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3-2024\мониторинг\мониторинг итоговый\"/>
    </mc:Choice>
  </mc:AlternateContent>
  <bookViews>
    <workbookView xWindow="0" yWindow="0" windowWidth="19200" windowHeight="813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5" l="1"/>
  <c r="D49" i="5" l="1"/>
  <c r="D40" i="5"/>
  <c r="C27" i="5" l="1"/>
  <c r="C28" i="5" s="1"/>
  <c r="D27" i="5"/>
  <c r="D28" i="5" s="1"/>
  <c r="E27" i="5"/>
  <c r="E28" i="5" s="1"/>
  <c r="F27" i="5"/>
  <c r="F28" i="5" s="1"/>
  <c r="G27" i="5"/>
  <c r="G28" i="5" s="1"/>
  <c r="H27" i="5"/>
  <c r="H28" i="5" s="1"/>
  <c r="I27" i="5"/>
  <c r="I28" i="5" s="1"/>
  <c r="J27" i="5"/>
  <c r="J28" i="5" s="1"/>
  <c r="K27" i="5"/>
  <c r="K28" i="5" s="1"/>
  <c r="L27" i="5"/>
  <c r="L28" i="5" s="1"/>
  <c r="M27" i="5"/>
  <c r="M28" i="5" s="1"/>
  <c r="N27" i="5"/>
  <c r="N28" i="5" s="1"/>
  <c r="O27" i="5"/>
  <c r="O28" i="5" s="1"/>
  <c r="P27" i="5"/>
  <c r="P28" i="5" s="1"/>
  <c r="Q27" i="5"/>
  <c r="Q28" i="5" s="1"/>
  <c r="R27" i="5"/>
  <c r="R28" i="5" s="1"/>
  <c r="S27" i="5"/>
  <c r="S28" i="5" s="1"/>
  <c r="T27" i="5"/>
  <c r="T28" i="5" s="1"/>
  <c r="U27" i="5"/>
  <c r="U28" i="5" s="1"/>
  <c r="V27" i="5"/>
  <c r="V28" i="5" s="1"/>
  <c r="W27" i="5"/>
  <c r="W28" i="5" s="1"/>
  <c r="X27" i="5"/>
  <c r="X28" i="5" s="1"/>
  <c r="Y27" i="5"/>
  <c r="Y28" i="5" s="1"/>
  <c r="Z27" i="5"/>
  <c r="Z28" i="5" s="1"/>
  <c r="AA27" i="5"/>
  <c r="AA28" i="5" s="1"/>
  <c r="AB27" i="5"/>
  <c r="AB28" i="5" s="1"/>
  <c r="AC27" i="5"/>
  <c r="AC28" i="5" s="1"/>
  <c r="AD27" i="5"/>
  <c r="AD28" i="5" s="1"/>
  <c r="AE27" i="5"/>
  <c r="AE28" i="5" s="1"/>
  <c r="AF27" i="5"/>
  <c r="AF28" i="5" s="1"/>
  <c r="AG27" i="5"/>
  <c r="AG28" i="5" s="1"/>
  <c r="AH27" i="5"/>
  <c r="AH28" i="5" s="1"/>
  <c r="AI27" i="5"/>
  <c r="AI28" i="5" s="1"/>
  <c r="AJ27" i="5"/>
  <c r="AJ28" i="5" s="1"/>
  <c r="AK27" i="5"/>
  <c r="AK28" i="5" s="1"/>
  <c r="AL27" i="5"/>
  <c r="AL28" i="5" s="1"/>
  <c r="AM27" i="5"/>
  <c r="AM28" i="5" s="1"/>
  <c r="AN27" i="5"/>
  <c r="AN28" i="5" s="1"/>
  <c r="AO27" i="5"/>
  <c r="AO28" i="5" s="1"/>
  <c r="AP27" i="5"/>
  <c r="AP28" i="5" s="1"/>
  <c r="AQ27" i="5"/>
  <c r="AQ28" i="5" s="1"/>
  <c r="AR27" i="5"/>
  <c r="AR28" i="5" s="1"/>
  <c r="AS27" i="5"/>
  <c r="AS28" i="5" s="1"/>
  <c r="AT27" i="5"/>
  <c r="AT28" i="5" s="1"/>
  <c r="AU27" i="5"/>
  <c r="AU28" i="5" s="1"/>
  <c r="AV27" i="5"/>
  <c r="AV28" i="5" s="1"/>
  <c r="AW27" i="5"/>
  <c r="AW28" i="5" s="1"/>
  <c r="AX27" i="5"/>
  <c r="AX28" i="5" s="1"/>
  <c r="AY27" i="5"/>
  <c r="AY28" i="5" s="1"/>
  <c r="AZ27" i="5"/>
  <c r="AZ28" i="5" s="1"/>
  <c r="BA27" i="5"/>
  <c r="BA28" i="5" s="1"/>
  <c r="BB27" i="5"/>
  <c r="BB28" i="5" s="1"/>
  <c r="BC27" i="5"/>
  <c r="BC28" i="5" s="1"/>
  <c r="BD27" i="5"/>
  <c r="BD28" i="5" s="1"/>
  <c r="BE27" i="5"/>
  <c r="BE28" i="5" s="1"/>
  <c r="BF27" i="5"/>
  <c r="BF28" i="5" s="1"/>
  <c r="BG27" i="5"/>
  <c r="BG28" i="5" s="1"/>
  <c r="BH27" i="5"/>
  <c r="BH28" i="5" s="1"/>
  <c r="BI27" i="5"/>
  <c r="BI28" i="5" s="1"/>
  <c r="BJ27" i="5"/>
  <c r="BJ28" i="5" s="1"/>
  <c r="BK27" i="5"/>
  <c r="BK28" i="5" s="1"/>
  <c r="BL27" i="5"/>
  <c r="BL28" i="5" s="1"/>
  <c r="BM27" i="5"/>
  <c r="BM28" i="5" s="1"/>
  <c r="BN27" i="5"/>
  <c r="BN28" i="5" s="1"/>
  <c r="BO27" i="5"/>
  <c r="BO28" i="5" s="1"/>
  <c r="BP27" i="5"/>
  <c r="BP28" i="5" s="1"/>
  <c r="BQ27" i="5"/>
  <c r="BQ28" i="5" s="1"/>
  <c r="BR27" i="5"/>
  <c r="BR28" i="5" s="1"/>
  <c r="BS27" i="5"/>
  <c r="BS28" i="5" s="1"/>
  <c r="BT27" i="5"/>
  <c r="BT28" i="5" s="1"/>
  <c r="BU27" i="5"/>
  <c r="BU28" i="5" s="1"/>
  <c r="BV27" i="5"/>
  <c r="BV28" i="5" s="1"/>
  <c r="BW27" i="5"/>
  <c r="BW28" i="5" s="1"/>
  <c r="BX27" i="5"/>
  <c r="BX28" i="5" s="1"/>
  <c r="BY27" i="5"/>
  <c r="BY28" i="5" s="1"/>
  <c r="BZ27" i="5"/>
  <c r="BZ28" i="5" s="1"/>
  <c r="CA27" i="5"/>
  <c r="CA28" i="5" s="1"/>
  <c r="CB27" i="5"/>
  <c r="CB28" i="5" s="1"/>
  <c r="CC27" i="5"/>
  <c r="CC28" i="5" s="1"/>
  <c r="CD27" i="5"/>
  <c r="CD28" i="5" s="1"/>
  <c r="CE27" i="5"/>
  <c r="CE28" i="5" s="1"/>
  <c r="CF27" i="5"/>
  <c r="CF28" i="5" s="1"/>
  <c r="CG27" i="5"/>
  <c r="CG28" i="5" s="1"/>
  <c r="CH27" i="5"/>
  <c r="CH28" i="5" s="1"/>
  <c r="CI27" i="5"/>
  <c r="CI28" i="5" s="1"/>
  <c r="CJ27" i="5"/>
  <c r="CJ28" i="5" s="1"/>
  <c r="CK27" i="5"/>
  <c r="CK28" i="5" s="1"/>
  <c r="CL27" i="5"/>
  <c r="CL28" i="5" s="1"/>
  <c r="CM27" i="5"/>
  <c r="CM28" i="5" s="1"/>
  <c r="CN27" i="5"/>
  <c r="CN28" i="5" s="1"/>
  <c r="CO27" i="5"/>
  <c r="CO28" i="5" s="1"/>
  <c r="CP27" i="5"/>
  <c r="CP28" i="5" s="1"/>
  <c r="CQ27" i="5"/>
  <c r="CQ28" i="5" s="1"/>
  <c r="CR27" i="5"/>
  <c r="CR28" i="5" s="1"/>
  <c r="CS27" i="5"/>
  <c r="CS28" i="5" s="1"/>
  <c r="CT27" i="5"/>
  <c r="CT28" i="5" s="1"/>
  <c r="CU27" i="5"/>
  <c r="CU28" i="5" s="1"/>
  <c r="CV27" i="5"/>
  <c r="CV28" i="5" s="1"/>
  <c r="CW27" i="5"/>
  <c r="CW28" i="5" s="1"/>
  <c r="CX27" i="5"/>
  <c r="CX28" i="5" s="1"/>
  <c r="CY27" i="5"/>
  <c r="CY28" i="5" s="1"/>
  <c r="CZ27" i="5"/>
  <c r="CZ28" i="5" s="1"/>
  <c r="DA27" i="5"/>
  <c r="DA28" i="5" s="1"/>
  <c r="DB27" i="5"/>
  <c r="DB28" i="5" s="1"/>
  <c r="DC27" i="5"/>
  <c r="DC28" i="5" s="1"/>
  <c r="DD27" i="5"/>
  <c r="DD28" i="5" s="1"/>
  <c r="DE27" i="5"/>
  <c r="DE28" i="5" s="1"/>
  <c r="DF27" i="5"/>
  <c r="DF28" i="5" s="1"/>
  <c r="DG27" i="5"/>
  <c r="DG28" i="5" s="1"/>
  <c r="DH27" i="5"/>
  <c r="DH28" i="5" s="1"/>
  <c r="DI27" i="5"/>
  <c r="DI28" i="5" s="1"/>
  <c r="DJ27" i="5"/>
  <c r="DJ28" i="5" s="1"/>
  <c r="DK27" i="5"/>
  <c r="DK28" i="5" s="1"/>
  <c r="DL27" i="5"/>
  <c r="DL28" i="5" s="1"/>
  <c r="DM27" i="5"/>
  <c r="DM28" i="5" s="1"/>
  <c r="DN27" i="5"/>
  <c r="DN28" i="5" s="1"/>
  <c r="DO27" i="5"/>
  <c r="DO28" i="5" s="1"/>
  <c r="DP27" i="5"/>
  <c r="DP28" i="5" s="1"/>
  <c r="DQ27" i="5"/>
  <c r="DQ28" i="5" s="1"/>
  <c r="DR27" i="5"/>
  <c r="DR28" i="5" s="1"/>
  <c r="DS27" i="5"/>
  <c r="DS28" i="5" s="1"/>
  <c r="DT27" i="5"/>
  <c r="DT28" i="5" s="1"/>
  <c r="DU27" i="5"/>
  <c r="DU28" i="5" s="1"/>
  <c r="DV27" i="5"/>
  <c r="DV28" i="5" s="1"/>
  <c r="DW27" i="5"/>
  <c r="DW28" i="5" s="1"/>
  <c r="DX27" i="5"/>
  <c r="DX28" i="5" s="1"/>
  <c r="DY27" i="5"/>
  <c r="DY28" i="5" s="1"/>
  <c r="DZ27" i="5"/>
  <c r="DZ28" i="5" s="1"/>
  <c r="EA27" i="5"/>
  <c r="EA28" i="5" s="1"/>
  <c r="EB27" i="5"/>
  <c r="EB28" i="5" s="1"/>
  <c r="EC27" i="5"/>
  <c r="EC28" i="5" s="1"/>
  <c r="ED27" i="5"/>
  <c r="ED28" i="5" s="1"/>
  <c r="EE27" i="5"/>
  <c r="EE28" i="5" s="1"/>
  <c r="EF27" i="5"/>
  <c r="EF28" i="5" s="1"/>
  <c r="EG27" i="5"/>
  <c r="EG28" i="5" s="1"/>
  <c r="EH27" i="5"/>
  <c r="EH28" i="5" s="1"/>
  <c r="EI27" i="5"/>
  <c r="EI28" i="5" s="1"/>
  <c r="EJ27" i="5"/>
  <c r="EJ28" i="5" s="1"/>
  <c r="EK27" i="5"/>
  <c r="EK28" i="5" s="1"/>
  <c r="EL27" i="5"/>
  <c r="EL28" i="5" s="1"/>
  <c r="EM27" i="5"/>
  <c r="EM28" i="5" s="1"/>
  <c r="EN27" i="5"/>
  <c r="EN28" i="5" s="1"/>
  <c r="EO27" i="5"/>
  <c r="EO28" i="5" s="1"/>
  <c r="EP27" i="5"/>
  <c r="EP28" i="5" s="1"/>
  <c r="EQ27" i="5"/>
  <c r="EQ28" i="5" s="1"/>
  <c r="ER27" i="5"/>
  <c r="ER28" i="5" s="1"/>
  <c r="ES27" i="5"/>
  <c r="ES28" i="5" s="1"/>
  <c r="ET27" i="5"/>
  <c r="ET28" i="5" s="1"/>
  <c r="EU27" i="5"/>
  <c r="EU28" i="5" s="1"/>
  <c r="EV27" i="5"/>
  <c r="EV28" i="5" s="1"/>
  <c r="EW27" i="5"/>
  <c r="EW28" i="5" s="1"/>
  <c r="EX27" i="5"/>
  <c r="EX28" i="5" s="1"/>
  <c r="EY27" i="5"/>
  <c r="EY28" i="5" s="1"/>
  <c r="EZ27" i="5"/>
  <c r="EZ28" i="5" s="1"/>
  <c r="FA27" i="5"/>
  <c r="FA28" i="5" s="1"/>
  <c r="FB27" i="5"/>
  <c r="FB28" i="5" s="1"/>
  <c r="FC27" i="5"/>
  <c r="FC28" i="5" s="1"/>
  <c r="FD27" i="5"/>
  <c r="FD28" i="5" s="1"/>
  <c r="FE27" i="5"/>
  <c r="FE28" i="5" s="1"/>
  <c r="FF27" i="5"/>
  <c r="FF28" i="5" s="1"/>
  <c r="FG27" i="5"/>
  <c r="FG28" i="5" s="1"/>
  <c r="FH27" i="5"/>
  <c r="FH28" i="5" s="1"/>
  <c r="FI27" i="5"/>
  <c r="FI28" i="5" s="1"/>
  <c r="FJ27" i="5"/>
  <c r="FJ28" i="5" s="1"/>
  <c r="FK27" i="5"/>
  <c r="FK28" i="5" s="1"/>
  <c r="FL27" i="5"/>
  <c r="FL28" i="5" s="1"/>
  <c r="FM27" i="5"/>
  <c r="FM28" i="5" s="1"/>
  <c r="FN27" i="5"/>
  <c r="FN28" i="5" s="1"/>
  <c r="FO27" i="5"/>
  <c r="FO28" i="5" s="1"/>
  <c r="FP27" i="5"/>
  <c r="FP28" i="5" s="1"/>
  <c r="FQ27" i="5"/>
  <c r="FQ28" i="5" s="1"/>
  <c r="FR27" i="5"/>
  <c r="FR28" i="5" s="1"/>
  <c r="FS27" i="5"/>
  <c r="FS28" i="5" s="1"/>
  <c r="FT27" i="5"/>
  <c r="FT28" i="5" s="1"/>
  <c r="FU27" i="5"/>
  <c r="FU28" i="5" s="1"/>
  <c r="FV27" i="5"/>
  <c r="FV28" i="5" s="1"/>
  <c r="FW27" i="5"/>
  <c r="FW28" i="5" s="1"/>
  <c r="FX27" i="5"/>
  <c r="FX28" i="5" s="1"/>
  <c r="FY27" i="5"/>
  <c r="FY28" i="5" s="1"/>
  <c r="FZ27" i="5"/>
  <c r="FZ28" i="5" s="1"/>
  <c r="GA27" i="5"/>
  <c r="GA28" i="5" s="1"/>
  <c r="GB27" i="5"/>
  <c r="GB28" i="5" s="1"/>
  <c r="GC27" i="5"/>
  <c r="GC28" i="5" s="1"/>
  <c r="GD27" i="5"/>
  <c r="GD28" i="5" s="1"/>
  <c r="GE27" i="5"/>
  <c r="GE28" i="5" s="1"/>
  <c r="GF27" i="5"/>
  <c r="GF28" i="5" s="1"/>
  <c r="GG27" i="5"/>
  <c r="GG28" i="5" s="1"/>
  <c r="GH27" i="5"/>
  <c r="GH28" i="5" s="1"/>
  <c r="GI27" i="5"/>
  <c r="GI28" i="5" s="1"/>
  <c r="GJ27" i="5"/>
  <c r="GJ28" i="5" s="1"/>
  <c r="GK27" i="5"/>
  <c r="GK28" i="5" s="1"/>
  <c r="GL27" i="5"/>
  <c r="GL28" i="5" s="1"/>
  <c r="GM27" i="5"/>
  <c r="GM28" i="5" s="1"/>
  <c r="GN27" i="5"/>
  <c r="GN28" i="5" s="1"/>
  <c r="GO27" i="5"/>
  <c r="GO28" i="5" s="1"/>
  <c r="GP27" i="5"/>
  <c r="GP28" i="5" s="1"/>
  <c r="GQ27" i="5"/>
  <c r="GQ28" i="5" s="1"/>
  <c r="GR27" i="5"/>
  <c r="GR28" i="5" s="1"/>
  <c r="GS27" i="5"/>
  <c r="GS28" i="5" s="1"/>
  <c r="GT27" i="5"/>
  <c r="GT28" i="5" s="1"/>
  <c r="GU27" i="5"/>
  <c r="GU28" i="5" s="1"/>
  <c r="GV27" i="5"/>
  <c r="GV28" i="5" s="1"/>
  <c r="GW27" i="5"/>
  <c r="GW28" i="5" s="1"/>
  <c r="GX27" i="5"/>
  <c r="GX28" i="5" s="1"/>
  <c r="GY27" i="5"/>
  <c r="GY28" i="5" s="1"/>
  <c r="GZ27" i="5"/>
  <c r="GZ28" i="5" s="1"/>
  <c r="HA27" i="5"/>
  <c r="HA28" i="5" s="1"/>
  <c r="HB27" i="5"/>
  <c r="HB28" i="5" s="1"/>
  <c r="HC27" i="5"/>
  <c r="HC28" i="5" s="1"/>
  <c r="HD27" i="5"/>
  <c r="HD28" i="5" s="1"/>
  <c r="HE27" i="5"/>
  <c r="HE28" i="5" s="1"/>
  <c r="HF27" i="5"/>
  <c r="HF28" i="5" s="1"/>
  <c r="HG27" i="5"/>
  <c r="HG28" i="5" s="1"/>
  <c r="HH27" i="5"/>
  <c r="HH28" i="5" s="1"/>
  <c r="HI27" i="5"/>
  <c r="HI28" i="5" s="1"/>
  <c r="HJ27" i="5"/>
  <c r="HJ28" i="5" s="1"/>
  <c r="HK27" i="5"/>
  <c r="HK28" i="5" s="1"/>
  <c r="HL27" i="5"/>
  <c r="HL28" i="5" s="1"/>
  <c r="HM27" i="5"/>
  <c r="HM28" i="5" s="1"/>
  <c r="HN27" i="5"/>
  <c r="HN28" i="5" s="1"/>
  <c r="HO27" i="5"/>
  <c r="HO28" i="5" s="1"/>
  <c r="HP27" i="5"/>
  <c r="HP28" i="5" s="1"/>
  <c r="HQ27" i="5"/>
  <c r="HQ28" i="5" s="1"/>
  <c r="HR27" i="5"/>
  <c r="HR28" i="5" s="1"/>
  <c r="HS27" i="5"/>
  <c r="HS28" i="5" s="1"/>
  <c r="HT27" i="5"/>
  <c r="HT28" i="5" s="1"/>
  <c r="HU27" i="5"/>
  <c r="HU28" i="5" s="1"/>
  <c r="HV27" i="5"/>
  <c r="HV28" i="5" s="1"/>
  <c r="HW27" i="5"/>
  <c r="HW28" i="5" s="1"/>
  <c r="HX27" i="5"/>
  <c r="HX28" i="5" s="1"/>
  <c r="HY27" i="5"/>
  <c r="HY28" i="5" s="1"/>
  <c r="HZ27" i="5"/>
  <c r="HZ28" i="5" s="1"/>
  <c r="IA27" i="5"/>
  <c r="IA28" i="5" s="1"/>
  <c r="IB27" i="5"/>
  <c r="IB28" i="5" s="1"/>
  <c r="IC27" i="5"/>
  <c r="IC28" i="5" s="1"/>
  <c r="ID27" i="5"/>
  <c r="ID28" i="5" s="1"/>
  <c r="IE27" i="5"/>
  <c r="IE28" i="5" s="1"/>
  <c r="IF27" i="5"/>
  <c r="IF28" i="5" s="1"/>
  <c r="IG27" i="5"/>
  <c r="IG28" i="5" s="1"/>
  <c r="IH27" i="5"/>
  <c r="IH28" i="5" s="1"/>
  <c r="II27" i="5"/>
  <c r="II28" i="5" s="1"/>
  <c r="IJ27" i="5"/>
  <c r="IJ28" i="5" s="1"/>
  <c r="IK27" i="5"/>
  <c r="IK28" i="5" s="1"/>
  <c r="IL27" i="5"/>
  <c r="IL28" i="5" s="1"/>
  <c r="IM27" i="5"/>
  <c r="IM28" i="5" s="1"/>
  <c r="IN27" i="5"/>
  <c r="IN28" i="5" s="1"/>
  <c r="IO27" i="5"/>
  <c r="IO28" i="5" s="1"/>
  <c r="IP27" i="5"/>
  <c r="IP28" i="5" s="1"/>
  <c r="IQ27" i="5"/>
  <c r="IQ28" i="5" s="1"/>
  <c r="IR27" i="5"/>
  <c r="IR28" i="5" s="1"/>
  <c r="IS27" i="5"/>
  <c r="IS28" i="5" s="1"/>
  <c r="IT27" i="5"/>
  <c r="IT28" i="5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26" i="4"/>
  <c r="GR27" i="4" s="1"/>
  <c r="GQ26" i="4"/>
  <c r="GQ27" i="4" s="1"/>
  <c r="GP26" i="4"/>
  <c r="GP27" i="4" s="1"/>
  <c r="GO26" i="4"/>
  <c r="GO27" i="4" s="1"/>
  <c r="GN26" i="4"/>
  <c r="GN27" i="4" s="1"/>
  <c r="GM26" i="4"/>
  <c r="GM27" i="4" s="1"/>
  <c r="GL26" i="4"/>
  <c r="GL27" i="4" s="1"/>
  <c r="GK26" i="4"/>
  <c r="GK27" i="4" s="1"/>
  <c r="GJ26" i="4"/>
  <c r="GJ27" i="4" s="1"/>
  <c r="GI26" i="4"/>
  <c r="GI27" i="4" s="1"/>
  <c r="GH26" i="4"/>
  <c r="GH27" i="4" s="1"/>
  <c r="GG26" i="4"/>
  <c r="GG27" i="4" s="1"/>
  <c r="GF26" i="4"/>
  <c r="GF27" i="4" s="1"/>
  <c r="GE26" i="4"/>
  <c r="GE27" i="4" s="1"/>
  <c r="GD26" i="4"/>
  <c r="GD27" i="4" s="1"/>
  <c r="GC26" i="4"/>
  <c r="GC27" i="4" s="1"/>
  <c r="GB26" i="4"/>
  <c r="GB27" i="4" s="1"/>
  <c r="GA26" i="4"/>
  <c r="GA27" i="4" s="1"/>
  <c r="FZ26" i="4"/>
  <c r="FZ27" i="4" s="1"/>
  <c r="FY26" i="4"/>
  <c r="FY27" i="4" s="1"/>
  <c r="FX26" i="4"/>
  <c r="FX27" i="4" s="1"/>
  <c r="FW26" i="4"/>
  <c r="FW27" i="4" s="1"/>
  <c r="FV26" i="4"/>
  <c r="FV27" i="4" s="1"/>
  <c r="FU26" i="4"/>
  <c r="FU27" i="4" s="1"/>
  <c r="FT26" i="4"/>
  <c r="FT27" i="4" s="1"/>
  <c r="FS26" i="4"/>
  <c r="FS27" i="4" s="1"/>
  <c r="FR26" i="4"/>
  <c r="FR27" i="4" s="1"/>
  <c r="FQ26" i="4"/>
  <c r="FQ27" i="4" s="1"/>
  <c r="FP26" i="4"/>
  <c r="FP27" i="4" s="1"/>
  <c r="FO26" i="4"/>
  <c r="FO27" i="4" s="1"/>
  <c r="FN26" i="4"/>
  <c r="FN27" i="4" s="1"/>
  <c r="FM26" i="4"/>
  <c r="FM27" i="4" s="1"/>
  <c r="FL26" i="4"/>
  <c r="FL27" i="4" s="1"/>
  <c r="FK26" i="4"/>
  <c r="FK27" i="4" s="1"/>
  <c r="FJ26" i="4"/>
  <c r="FJ27" i="4" s="1"/>
  <c r="FI26" i="4"/>
  <c r="FI27" i="4" s="1"/>
  <c r="FH26" i="4"/>
  <c r="FH27" i="4" s="1"/>
  <c r="FG26" i="4"/>
  <c r="FG27" i="4" s="1"/>
  <c r="FF26" i="4"/>
  <c r="FF27" i="4" s="1"/>
  <c r="FE26" i="4"/>
  <c r="FE27" i="4" s="1"/>
  <c r="FD26" i="4"/>
  <c r="FD27" i="4" s="1"/>
  <c r="FC26" i="4"/>
  <c r="FC27" i="4" s="1"/>
  <c r="FB26" i="4"/>
  <c r="FB27" i="4" s="1"/>
  <c r="FA26" i="4"/>
  <c r="FA27" i="4" s="1"/>
  <c r="EZ26" i="4"/>
  <c r="EZ27" i="4" s="1"/>
  <c r="EY26" i="4"/>
  <c r="EY27" i="4" s="1"/>
  <c r="EX26" i="4"/>
  <c r="EX27" i="4" s="1"/>
  <c r="EW26" i="4"/>
  <c r="EW27" i="4" s="1"/>
  <c r="EV26" i="4"/>
  <c r="EV27" i="4" s="1"/>
  <c r="EU26" i="4"/>
  <c r="EU27" i="4" s="1"/>
  <c r="ET26" i="4"/>
  <c r="ET27" i="4" s="1"/>
  <c r="ES26" i="4"/>
  <c r="ES27" i="4" s="1"/>
  <c r="ER26" i="4"/>
  <c r="ER27" i="4" s="1"/>
  <c r="EQ26" i="4"/>
  <c r="EQ27" i="4" s="1"/>
  <c r="EP26" i="4"/>
  <c r="EP27" i="4" s="1"/>
  <c r="EO26" i="4"/>
  <c r="EO27" i="4" s="1"/>
  <c r="EN26" i="4"/>
  <c r="EN27" i="4" s="1"/>
  <c r="EM26" i="4"/>
  <c r="EM27" i="4" s="1"/>
  <c r="EL26" i="4"/>
  <c r="EL27" i="4" s="1"/>
  <c r="EK26" i="4"/>
  <c r="EK27" i="4" s="1"/>
  <c r="EJ26" i="4"/>
  <c r="EJ27" i="4" s="1"/>
  <c r="EI26" i="4"/>
  <c r="EI27" i="4" s="1"/>
  <c r="EH26" i="4"/>
  <c r="EH27" i="4" s="1"/>
  <c r="EG26" i="4"/>
  <c r="EG27" i="4" s="1"/>
  <c r="EF26" i="4"/>
  <c r="EF27" i="4" s="1"/>
  <c r="EE26" i="4"/>
  <c r="EE27" i="4" s="1"/>
  <c r="ED26" i="4"/>
  <c r="ED27" i="4" s="1"/>
  <c r="EC26" i="4"/>
  <c r="EC27" i="4" s="1"/>
  <c r="EB26" i="4"/>
  <c r="EB27" i="4" s="1"/>
  <c r="EA26" i="4"/>
  <c r="EA27" i="4" s="1"/>
  <c r="DZ26" i="4"/>
  <c r="DZ27" i="4" s="1"/>
  <c r="DY26" i="4"/>
  <c r="DY27" i="4" s="1"/>
  <c r="DX26" i="4"/>
  <c r="DX27" i="4" s="1"/>
  <c r="DW26" i="4"/>
  <c r="DW27" i="4" s="1"/>
  <c r="DV26" i="4"/>
  <c r="DV27" i="4" s="1"/>
  <c r="DU26" i="4"/>
  <c r="DU27" i="4" s="1"/>
  <c r="DT26" i="4"/>
  <c r="DT27" i="4" s="1"/>
  <c r="DS26" i="4"/>
  <c r="DS27" i="4" s="1"/>
  <c r="DR26" i="4"/>
  <c r="DR27" i="4" s="1"/>
  <c r="DQ26" i="4"/>
  <c r="DQ27" i="4" s="1"/>
  <c r="DP26" i="4"/>
  <c r="DP27" i="4" s="1"/>
  <c r="DO26" i="4"/>
  <c r="DO27" i="4" s="1"/>
  <c r="DN26" i="4"/>
  <c r="DN27" i="4" s="1"/>
  <c r="DM26" i="4"/>
  <c r="DM27" i="4" s="1"/>
  <c r="DL26" i="4"/>
  <c r="DL27" i="4" s="1"/>
  <c r="DK26" i="4"/>
  <c r="DK27" i="4" s="1"/>
  <c r="DJ26" i="4"/>
  <c r="DJ27" i="4" s="1"/>
  <c r="DI26" i="4"/>
  <c r="DI27" i="4" s="1"/>
  <c r="DH26" i="4"/>
  <c r="DH27" i="4" s="1"/>
  <c r="DG26" i="4"/>
  <c r="DG27" i="4" s="1"/>
  <c r="DF26" i="4"/>
  <c r="DF27" i="4" s="1"/>
  <c r="DE26" i="4"/>
  <c r="DE27" i="4" s="1"/>
  <c r="DD26" i="4"/>
  <c r="DD27" i="4" s="1"/>
  <c r="DC26" i="4"/>
  <c r="DC27" i="4" s="1"/>
  <c r="DB26" i="4"/>
  <c r="DB27" i="4" s="1"/>
  <c r="DA26" i="4"/>
  <c r="DA27" i="4" s="1"/>
  <c r="CZ26" i="4"/>
  <c r="CZ27" i="4" s="1"/>
  <c r="CY26" i="4"/>
  <c r="CY27" i="4" s="1"/>
  <c r="CX26" i="4"/>
  <c r="CX27" i="4" s="1"/>
  <c r="CW26" i="4"/>
  <c r="CW27" i="4" s="1"/>
  <c r="CV26" i="4"/>
  <c r="CV27" i="4" s="1"/>
  <c r="CU26" i="4"/>
  <c r="CU27" i="4" s="1"/>
  <c r="CT26" i="4"/>
  <c r="CT27" i="4" s="1"/>
  <c r="CS26" i="4"/>
  <c r="CS27" i="4" s="1"/>
  <c r="CR26" i="4"/>
  <c r="CR27" i="4" s="1"/>
  <c r="CQ26" i="4"/>
  <c r="CQ27" i="4" s="1"/>
  <c r="CP26" i="4"/>
  <c r="CP27" i="4" s="1"/>
  <c r="CO26" i="4"/>
  <c r="CO27" i="4" s="1"/>
  <c r="CN26" i="4"/>
  <c r="CN27" i="4" s="1"/>
  <c r="CM26" i="4"/>
  <c r="CM27" i="4" s="1"/>
  <c r="CL26" i="4"/>
  <c r="CL27" i="4" s="1"/>
  <c r="CK26" i="4"/>
  <c r="CK27" i="4" s="1"/>
  <c r="CJ26" i="4"/>
  <c r="CJ27" i="4" s="1"/>
  <c r="CI26" i="4"/>
  <c r="CI27" i="4" s="1"/>
  <c r="CH26" i="4"/>
  <c r="CH27" i="4" s="1"/>
  <c r="CG26" i="4"/>
  <c r="CG27" i="4" s="1"/>
  <c r="CF26" i="4"/>
  <c r="CF27" i="4" s="1"/>
  <c r="CE26" i="4"/>
  <c r="CE27" i="4" s="1"/>
  <c r="CD26" i="4"/>
  <c r="CD27" i="4" s="1"/>
  <c r="CC26" i="4"/>
  <c r="CC27" i="4" s="1"/>
  <c r="CB26" i="4"/>
  <c r="CB27" i="4" s="1"/>
  <c r="CA26" i="4"/>
  <c r="CA27" i="4" s="1"/>
  <c r="BZ26" i="4"/>
  <c r="BZ27" i="4" s="1"/>
  <c r="BY26" i="4"/>
  <c r="BY27" i="4" s="1"/>
  <c r="BX26" i="4"/>
  <c r="BX27" i="4" s="1"/>
  <c r="BW26" i="4"/>
  <c r="BW27" i="4" s="1"/>
  <c r="BV26" i="4"/>
  <c r="BV27" i="4" s="1"/>
  <c r="BU26" i="4"/>
  <c r="BU27" i="4" s="1"/>
  <c r="BT26" i="4"/>
  <c r="BT27" i="4" s="1"/>
  <c r="BS26" i="4"/>
  <c r="BS27" i="4" s="1"/>
  <c r="BR26" i="4"/>
  <c r="BR27" i="4" s="1"/>
  <c r="BQ26" i="4"/>
  <c r="BQ27" i="4" s="1"/>
  <c r="BP26" i="4"/>
  <c r="BP27" i="4" s="1"/>
  <c r="BO26" i="4"/>
  <c r="BO27" i="4" s="1"/>
  <c r="BN26" i="4"/>
  <c r="BN27" i="4" s="1"/>
  <c r="BM26" i="4"/>
  <c r="BM27" i="4" s="1"/>
  <c r="BL26" i="4"/>
  <c r="BL27" i="4" s="1"/>
  <c r="BK26" i="4"/>
  <c r="BK27" i="4" s="1"/>
  <c r="BJ26" i="4"/>
  <c r="BJ27" i="4" s="1"/>
  <c r="BI26" i="4"/>
  <c r="BI27" i="4" s="1"/>
  <c r="BH26" i="4"/>
  <c r="BH27" i="4" s="1"/>
  <c r="BG26" i="4"/>
  <c r="BG27" i="4" s="1"/>
  <c r="BF26" i="4"/>
  <c r="BF27" i="4" s="1"/>
  <c r="BE26" i="4"/>
  <c r="BE27" i="4" s="1"/>
  <c r="BD26" i="4"/>
  <c r="BD27" i="4" s="1"/>
  <c r="BC26" i="4"/>
  <c r="BC27" i="4" s="1"/>
  <c r="BB26" i="4"/>
  <c r="BB27" i="4" s="1"/>
  <c r="BA26" i="4"/>
  <c r="BA27" i="4" s="1"/>
  <c r="AZ26" i="4"/>
  <c r="AZ27" i="4" s="1"/>
  <c r="AY26" i="4"/>
  <c r="AY27" i="4" s="1"/>
  <c r="AX26" i="4"/>
  <c r="AX27" i="4" s="1"/>
  <c r="AW26" i="4"/>
  <c r="AW27" i="4" s="1"/>
  <c r="AV26" i="4"/>
  <c r="AV27" i="4" s="1"/>
  <c r="AU26" i="4"/>
  <c r="AU27" i="4" s="1"/>
  <c r="AT26" i="4"/>
  <c r="AT27" i="4" s="1"/>
  <c r="AS26" i="4"/>
  <c r="AS27" i="4" s="1"/>
  <c r="AR26" i="4"/>
  <c r="AR27" i="4" s="1"/>
  <c r="AQ26" i="4"/>
  <c r="AQ27" i="4" s="1"/>
  <c r="AP26" i="4"/>
  <c r="AP27" i="4" s="1"/>
  <c r="AO26" i="4"/>
  <c r="AO27" i="4" s="1"/>
  <c r="AN26" i="4"/>
  <c r="AN27" i="4" s="1"/>
  <c r="AM26" i="4"/>
  <c r="AM27" i="4" s="1"/>
  <c r="AL26" i="4"/>
  <c r="AL27" i="4" s="1"/>
  <c r="AK26" i="4"/>
  <c r="AK27" i="4" s="1"/>
  <c r="AJ26" i="4"/>
  <c r="AJ27" i="4" s="1"/>
  <c r="AI26" i="4"/>
  <c r="AI27" i="4" s="1"/>
  <c r="AH26" i="4"/>
  <c r="AH27" i="4" s="1"/>
  <c r="AG26" i="4"/>
  <c r="AG27" i="4" s="1"/>
  <c r="AF26" i="4"/>
  <c r="AF27" i="4" s="1"/>
  <c r="AE26" i="4"/>
  <c r="AE27" i="4" s="1"/>
  <c r="AD26" i="4"/>
  <c r="AD27" i="4" s="1"/>
  <c r="AC26" i="4"/>
  <c r="AC27" i="4" s="1"/>
  <c r="AB26" i="4"/>
  <c r="AB27" i="4" s="1"/>
  <c r="AA26" i="4"/>
  <c r="AA27" i="4" s="1"/>
  <c r="Z26" i="4"/>
  <c r="Z27" i="4" s="1"/>
  <c r="Y26" i="4"/>
  <c r="Y27" i="4" s="1"/>
  <c r="X26" i="4"/>
  <c r="X27" i="4" s="1"/>
  <c r="W26" i="4"/>
  <c r="W27" i="4" s="1"/>
  <c r="V26" i="4"/>
  <c r="V27" i="4" s="1"/>
  <c r="U26" i="4"/>
  <c r="U27" i="4" s="1"/>
  <c r="T26" i="4"/>
  <c r="T27" i="4" s="1"/>
  <c r="S26" i="4"/>
  <c r="S27" i="4" s="1"/>
  <c r="R26" i="4"/>
  <c r="R27" i="4" s="1"/>
  <c r="Q26" i="4"/>
  <c r="Q27" i="4" s="1"/>
  <c r="P26" i="4"/>
  <c r="P27" i="4" s="1"/>
  <c r="O26" i="4"/>
  <c r="O27" i="4" s="1"/>
  <c r="N26" i="4"/>
  <c r="N27" i="4" s="1"/>
  <c r="M26" i="4"/>
  <c r="M27" i="4" s="1"/>
  <c r="L26" i="4"/>
  <c r="L27" i="4" s="1"/>
  <c r="K26" i="4"/>
  <c r="K27" i="4" s="1"/>
  <c r="J26" i="4"/>
  <c r="J27" i="4" s="1"/>
  <c r="I26" i="4"/>
  <c r="I27" i="4" s="1"/>
  <c r="H26" i="4"/>
  <c r="H27" i="4" s="1"/>
  <c r="G26" i="4"/>
  <c r="G27" i="4" s="1"/>
  <c r="F26" i="4"/>
  <c r="F27" i="4" s="1"/>
  <c r="E26" i="4"/>
  <c r="E27" i="4" s="1"/>
  <c r="D26" i="4"/>
  <c r="D27" i="4" s="1"/>
  <c r="C26" i="4"/>
  <c r="C27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1" i="5"/>
  <c r="D51" i="5" s="1"/>
  <c r="E50" i="5"/>
  <c r="D50" i="5" s="1"/>
  <c r="M45" i="5"/>
  <c r="L45" i="5" s="1"/>
  <c r="M46" i="5"/>
  <c r="L46" i="5" s="1"/>
  <c r="M47" i="5"/>
  <c r="L47" i="5" s="1"/>
  <c r="K45" i="5"/>
  <c r="J45" i="5" s="1"/>
  <c r="K46" i="5"/>
  <c r="J46" i="5" s="1"/>
  <c r="K47" i="5"/>
  <c r="J47" i="5" s="1"/>
  <c r="I45" i="5"/>
  <c r="H45" i="5" s="1"/>
  <c r="I46" i="5"/>
  <c r="H46" i="5" s="1"/>
  <c r="I47" i="5"/>
  <c r="H47" i="5" s="1"/>
  <c r="G45" i="5"/>
  <c r="F45" i="5" s="1"/>
  <c r="G46" i="5"/>
  <c r="F46" i="5" s="1"/>
  <c r="G47" i="5"/>
  <c r="F47" i="5" s="1"/>
  <c r="E45" i="5"/>
  <c r="D45" i="5" s="1"/>
  <c r="E46" i="5"/>
  <c r="D46" i="5" s="1"/>
  <c r="E47" i="5"/>
  <c r="D47" i="5" s="1"/>
  <c r="K36" i="5"/>
  <c r="J36" i="5" s="1"/>
  <c r="K37" i="5"/>
  <c r="J37" i="5" s="1"/>
  <c r="K38" i="5"/>
  <c r="J38" i="5" s="1"/>
  <c r="I37" i="5"/>
  <c r="H37" i="5" s="1"/>
  <c r="I38" i="5"/>
  <c r="H38" i="5" s="1"/>
  <c r="I36" i="5"/>
  <c r="H36" i="5" s="1"/>
  <c r="G36" i="5"/>
  <c r="F36" i="5" s="1"/>
  <c r="G37" i="5"/>
  <c r="F37" i="5" s="1"/>
  <c r="G38" i="5"/>
  <c r="F38" i="5" s="1"/>
  <c r="E36" i="5"/>
  <c r="D36" i="5" s="1"/>
  <c r="E37" i="5"/>
  <c r="D37" i="5" s="1"/>
  <c r="E38" i="5"/>
  <c r="D38" i="5" s="1"/>
  <c r="E31" i="5"/>
  <c r="D31" i="5" s="1"/>
  <c r="E32" i="5"/>
  <c r="D32" i="5" s="1"/>
  <c r="E50" i="4"/>
  <c r="D50" i="4" s="1"/>
  <c r="E49" i="4"/>
  <c r="D49" i="4" s="1"/>
  <c r="E48" i="4"/>
  <c r="D48" i="4" s="1"/>
  <c r="M44" i="4"/>
  <c r="L44" i="4" s="1"/>
  <c r="M45" i="4"/>
  <c r="L45" i="4" s="1"/>
  <c r="M46" i="4"/>
  <c r="L46" i="4" s="1"/>
  <c r="K44" i="4"/>
  <c r="J44" i="4" s="1"/>
  <c r="K45" i="4"/>
  <c r="J45" i="4" s="1"/>
  <c r="K46" i="4"/>
  <c r="J46" i="4" s="1"/>
  <c r="I44" i="4"/>
  <c r="H44" i="4" s="1"/>
  <c r="I45" i="4"/>
  <c r="H45" i="4" s="1"/>
  <c r="I46" i="4"/>
  <c r="H46" i="4" s="1"/>
  <c r="G44" i="4"/>
  <c r="F44" i="4" s="1"/>
  <c r="G45" i="4"/>
  <c r="F45" i="4" s="1"/>
  <c r="G46" i="4"/>
  <c r="F46" i="4" s="1"/>
  <c r="E44" i="4"/>
  <c r="D44" i="4" s="1"/>
  <c r="E45" i="4"/>
  <c r="D45" i="4" s="1"/>
  <c r="E46" i="4"/>
  <c r="D46" i="4" s="1"/>
  <c r="E41" i="4"/>
  <c r="D41" i="4" s="1"/>
  <c r="E39" i="4"/>
  <c r="D39" i="4" s="1"/>
  <c r="E40" i="4"/>
  <c r="D40" i="4" s="1"/>
  <c r="I35" i="4"/>
  <c r="H35" i="4" s="1"/>
  <c r="I36" i="4"/>
  <c r="H36" i="4" s="1"/>
  <c r="I37" i="4"/>
  <c r="H37" i="4" s="1"/>
  <c r="G35" i="4"/>
  <c r="F35" i="4" s="1"/>
  <c r="G36" i="4"/>
  <c r="F36" i="4" s="1"/>
  <c r="G37" i="4"/>
  <c r="F37" i="4" s="1"/>
  <c r="E35" i="4"/>
  <c r="D35" i="4" s="1"/>
  <c r="E36" i="4"/>
  <c r="D36" i="4" s="1"/>
  <c r="E37" i="4"/>
  <c r="D37" i="4" s="1"/>
  <c r="E30" i="4"/>
  <c r="D30" i="4" s="1"/>
  <c r="E31" i="4"/>
  <c r="D31" i="4" s="1"/>
  <c r="E32" i="4"/>
  <c r="D32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2" i="5"/>
  <c r="D42" i="5" s="1"/>
  <c r="D43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3" i="5"/>
  <c r="D33" i="5" s="1"/>
  <c r="E62" i="2"/>
  <c r="D62" i="2" s="1"/>
  <c r="E63" i="2"/>
  <c r="D63" i="2" s="1"/>
  <c r="K39" i="5" l="1"/>
  <c r="J39" i="5" s="1"/>
  <c r="H48" i="3"/>
  <c r="H51" i="3" s="1"/>
  <c r="I51" i="3"/>
  <c r="G48" i="3"/>
  <c r="F48" i="3" s="1"/>
  <c r="E44" i="1"/>
  <c r="D44" i="1" s="1"/>
  <c r="D47" i="1" s="1"/>
  <c r="M48" i="5"/>
  <c r="L48" i="5" s="1"/>
  <c r="K48" i="5"/>
  <c r="J48" i="5" s="1"/>
  <c r="I48" i="5"/>
  <c r="H48" i="5"/>
  <c r="G48" i="5"/>
  <c r="F48" i="5" s="1"/>
  <c r="I39" i="5"/>
  <c r="H39" i="5" s="1"/>
  <c r="G39" i="5"/>
  <c r="F39" i="5" s="1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60" i="3"/>
  <c r="L59" i="3"/>
  <c r="L60" i="3" s="1"/>
  <c r="K60" i="3"/>
  <c r="J59" i="3"/>
  <c r="J60" i="3" s="1"/>
  <c r="H60" i="3"/>
  <c r="I60" i="3"/>
  <c r="G60" i="3"/>
  <c r="F59" i="3"/>
  <c r="F60" i="3" s="1"/>
  <c r="E39" i="5"/>
  <c r="D39" i="5" s="1"/>
  <c r="D52" i="5"/>
  <c r="D42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47" i="4"/>
  <c r="E48" i="5"/>
  <c r="D48" i="5" s="1"/>
  <c r="E46" i="3"/>
  <c r="D60" i="3"/>
  <c r="E55" i="3"/>
  <c r="D52" i="3"/>
  <c r="D55" i="3" s="1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34" i="5"/>
  <c r="D34" i="5" s="1"/>
  <c r="D52" i="1"/>
  <c r="F51" i="3" l="1"/>
  <c r="G51" i="3"/>
  <c r="E47" i="1"/>
</calcChain>
</file>

<file path=xl/sharedStrings.xml><?xml version="1.0" encoding="utf-8"?>
<sst xmlns="http://schemas.openxmlformats.org/spreadsheetml/2006/main" count="2295" uniqueCount="1445">
  <si>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</si>
  <si>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</si>
  <si>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</si>
  <si>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</si>
  <si>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</si>
  <si>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</si>
  <si>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</si>
  <si>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</si>
  <si>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</si>
  <si>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</si>
  <si>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</si>
  <si>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</si>
  <si>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</si>
  <si>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</si>
  <si>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</si>
  <si>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</si>
  <si>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</si>
  <si>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</si>
  <si>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</si>
  <si>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</si>
  <si>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</si>
  <si>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</si>
  <si>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</si>
  <si>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</si>
  <si>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</si>
  <si>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</si>
  <si>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</si>
  <si>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</si>
  <si>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</si>
  <si>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</si>
  <si>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</si>
  <si>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</si>
  <si>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</si>
  <si>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</si>
  <si>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</si>
  <si>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</si>
  <si>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</si>
  <si>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</si>
  <si>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</si>
  <si>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</si>
  <si>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</si>
  <si>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</si>
  <si>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</si>
  <si>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</si>
  <si>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</si>
  <si>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</si>
  <si>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</si>
  <si>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</si>
  <si>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</si>
  <si>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</si>
  <si>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</si>
  <si>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</si>
  <si>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</si>
  <si>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</si>
  <si>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</si>
  <si>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</si>
  <si>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</si>
  <si>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</si>
  <si>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</si>
  <si>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</si>
  <si>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</si>
  <si>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</si>
  <si>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</si>
  <si>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</si>
  <si>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</si>
  <si>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</si>
  <si>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</si>
  <si>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</si>
  <si>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</si>
  <si>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</si>
  <si>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</si>
  <si>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</si>
  <si>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</si>
  <si>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</si>
  <si>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</si>
  <si>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</si>
  <si>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</si>
  <si>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</si>
  <si>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</si>
  <si>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</si>
  <si>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</si>
  <si>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</si>
  <si>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</si>
  <si>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</si>
  <si>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</si>
  <si>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</si>
  <si>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</si>
  <si>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</si>
  <si>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</si>
  <si>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</si>
  <si>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</si>
  <si>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</si>
  <si>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</si>
  <si>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</si>
  <si>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</si>
  <si>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</si>
  <si>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</si>
  <si>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</si>
  <si>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</si>
  <si>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</si>
  <si>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</si>
  <si>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</si>
  <si>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</si>
  <si>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</si>
  <si>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</si>
  <si>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</si>
  <si>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</si>
  <si>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</si>
  <si>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</si>
  <si>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</si>
  <si>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</si>
  <si>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</si>
  <si>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</si>
  <si>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</si>
  <si>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</si>
  <si>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</si>
  <si>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</si>
  <si>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</si>
  <si>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</si>
  <si>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</si>
  <si>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</si>
  <si>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</si>
  <si>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</si>
  <si>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</si>
  <si>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</si>
  <si>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</si>
  <si>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</si>
  <si>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</si>
  <si>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</si>
  <si>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</si>
  <si>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</si>
  <si>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</si>
  <si>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</si>
  <si>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</si>
  <si>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</si>
  <si>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</si>
  <si>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</si>
  <si>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</si>
  <si>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</si>
  <si>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</si>
  <si>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</si>
  <si>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</si>
  <si>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</si>
  <si>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</si>
  <si>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</si>
  <si>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</si>
  <si>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</si>
  <si>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</si>
  <si>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</si>
  <si>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</si>
  <si>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</si>
  <si>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</si>
  <si>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</si>
  <si>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</si>
  <si>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</si>
  <si>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</si>
  <si>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</si>
  <si>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</si>
  <si>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</si>
  <si>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</si>
  <si>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</si>
  <si>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</si>
  <si>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</si>
  <si>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</si>
  <si>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</si>
  <si>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</si>
  <si>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</si>
  <si>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</si>
  <si>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</si>
  <si>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</si>
  <si>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</si>
  <si>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</si>
  <si>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</si>
  <si>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</si>
  <si>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</si>
  <si>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</si>
  <si>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</si>
  <si>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</si>
  <si>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</si>
  <si>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</si>
  <si>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</si>
  <si>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</si>
  <si>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</si>
  <si>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</si>
  <si>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</si>
  <si>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</si>
  <si>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</si>
  <si>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</si>
  <si>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</si>
  <si>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</si>
  <si>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</si>
  <si>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</si>
  <si>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</si>
  <si>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</si>
  <si>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</si>
  <si>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</si>
  <si>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</si>
  <si>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</si>
  <si>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</si>
  <si>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</si>
  <si>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</si>
  <si>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</si>
  <si>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</si>
  <si>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</si>
  <si>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</si>
  <si>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</si>
  <si>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</si>
  <si>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</si>
  <si>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</si>
  <si>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</si>
  <si>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</si>
  <si>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</si>
  <si>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</si>
  <si>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</si>
  <si>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</si>
  <si>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</si>
  <si>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</si>
  <si>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</si>
  <si>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</si>
  <si>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</si>
  <si>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</si>
  <si>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</si>
  <si>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</si>
  <si>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</si>
  <si>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</si>
  <si>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</si>
  <si>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</si>
  <si>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</si>
  <si>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</si>
  <si>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</si>
  <si>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</si>
  <si>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</si>
  <si>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</si>
  <si>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</si>
  <si>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</si>
  <si>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</si>
  <si>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</si>
  <si>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</si>
  <si>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</si>
  <si>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</si>
  <si>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</si>
  <si>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</si>
  <si>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</si>
  <si>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</si>
  <si>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</si>
  <si>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</si>
  <si>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</si>
  <si>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</si>
  <si>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</si>
  <si>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</si>
  <si>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</si>
  <si>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</si>
  <si>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</si>
  <si>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</si>
  <si>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</si>
  <si>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</si>
  <si>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</si>
  <si>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</si>
  <si>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</si>
  <si>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</si>
  <si>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</si>
  <si>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</si>
  <si>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</si>
  <si>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</si>
  <si>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</si>
  <si>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</si>
  <si>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</si>
  <si>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</si>
  <si>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</si>
  <si>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</si>
  <si>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</si>
  <si>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</si>
  <si>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</si>
  <si>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</si>
  <si>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</si>
  <si>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</si>
  <si>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</si>
  <si>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</si>
  <si>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</si>
  <si>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</si>
  <si>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</si>
  <si>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</si>
  <si>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</si>
  <si>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</si>
  <si>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</si>
  <si>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</si>
  <si>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</si>
  <si>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</si>
  <si>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</si>
  <si>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</si>
  <si>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</si>
  <si>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</si>
  <si>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</si>
  <si>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</si>
  <si>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</si>
  <si>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</si>
  <si>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</si>
  <si>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</si>
  <si>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</si>
  <si>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</si>
  <si>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</si>
  <si>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</si>
  <si>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</si>
  <si>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</si>
  <si>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</si>
  <si>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</si>
  <si>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</si>
  <si>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</si>
  <si>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</si>
  <si>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</si>
  <si>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</si>
  <si>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</si>
  <si>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</si>
  <si>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</si>
  <si>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</si>
  <si>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</si>
  <si>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</si>
  <si>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</si>
  <si>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</si>
  <si>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</si>
  <si>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</si>
  <si>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</si>
  <si>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</si>
  <si>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</si>
  <si>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</si>
  <si>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</si>
  <si>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</si>
  <si>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</si>
  <si>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</si>
  <si>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</si>
  <si>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</si>
  <si>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</si>
  <si>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</si>
  <si>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</si>
  <si>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</si>
  <si>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</si>
  <si>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</si>
  <si>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</si>
  <si>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</si>
  <si>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</si>
  <si>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</si>
  <si>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</si>
  <si>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</si>
  <si>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</si>
  <si>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</si>
  <si>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</si>
  <si>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</si>
  <si>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</si>
  <si>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</si>
  <si>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</si>
  <si>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</si>
  <si>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</si>
  <si>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</si>
  <si>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</si>
  <si>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</si>
  <si>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</si>
  <si>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</si>
  <si>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</si>
  <si>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</si>
  <si>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</si>
  <si>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</si>
  <si>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</si>
  <si>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</si>
  <si>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</si>
  <si>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</si>
  <si>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</si>
  <si>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</si>
  <si>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</si>
  <si>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</si>
  <si>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</si>
  <si>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</si>
  <si>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</si>
  <si>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</si>
  <si>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</si>
  <si>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</si>
  <si>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</si>
  <si>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</si>
  <si>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</si>
  <si>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</si>
  <si>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</si>
  <si>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</si>
  <si>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</si>
  <si>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</si>
  <si>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</si>
  <si>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</si>
  <si>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</si>
  <si>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</si>
  <si>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</si>
  <si>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</si>
  <si>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</si>
  <si>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</si>
  <si>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</si>
  <si>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</si>
  <si>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</si>
  <si>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</si>
  <si>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</si>
  <si>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</si>
  <si>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</si>
  <si>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</si>
  <si>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</si>
  <si>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</si>
  <si>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</si>
  <si>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</si>
  <si>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</si>
  <si>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</si>
  <si>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</si>
  <si>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</si>
  <si>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</si>
  <si>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</si>
  <si>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</si>
  <si>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</si>
  <si>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</si>
  <si>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</si>
  <si>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</si>
  <si>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</si>
  <si>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</si>
  <si>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</si>
  <si>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</si>
  <si>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</si>
  <si>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</si>
  <si>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</si>
  <si>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</si>
  <si>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</si>
  <si>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</si>
  <si>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</si>
  <si>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</si>
  <si>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</si>
  <si>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</si>
  <si>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</si>
  <si>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</si>
  <si>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</si>
  <si>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</si>
  <si>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</si>
  <si>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</si>
  <si>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</si>
  <si>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</si>
  <si>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</si>
  <si>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</si>
  <si>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</si>
  <si>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</si>
  <si>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</si>
  <si>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</si>
  <si>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</si>
  <si>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</si>
  <si>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</si>
  <si>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</si>
  <si>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</si>
  <si>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</si>
  <si>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</si>
  <si>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</si>
  <si>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</si>
  <si>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</si>
  <si>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</si>
  <si>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</si>
  <si>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</si>
  <si>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</si>
  <si>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</si>
  <si>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</si>
  <si>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</si>
  <si>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</si>
  <si>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</si>
  <si>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</si>
  <si>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</si>
  <si>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</si>
  <si>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</si>
  <si>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</si>
  <si>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</si>
  <si>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</si>
  <si>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</si>
  <si>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</si>
  <si>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</si>
  <si>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</si>
  <si>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</si>
  <si>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</si>
  <si>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</si>
  <si>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</si>
  <si>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</si>
  <si>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</si>
  <si>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</si>
  <si>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</si>
  <si>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</si>
  <si>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</si>
  <si>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</si>
  <si>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</si>
  <si>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</si>
  <si>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</si>
  <si>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</si>
  <si>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</si>
  <si>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</si>
  <si>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</si>
  <si>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</si>
  <si>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</si>
  <si>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</si>
  <si>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</si>
  <si>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</si>
  <si>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</si>
  <si>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</si>
  <si>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</si>
  <si>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</si>
  <si>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</si>
  <si>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</si>
  <si>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</si>
  <si>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</si>
  <si>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</si>
  <si>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</si>
  <si>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</si>
  <si>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</si>
  <si>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</si>
  <si>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</si>
  <si>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</si>
  <si>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</si>
  <si>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</si>
  <si>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</si>
  <si>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</si>
  <si>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</si>
  <si>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</si>
  <si>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</si>
  <si>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</si>
  <si>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</si>
  <si>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</si>
  <si>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</si>
  <si>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</si>
  <si>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</si>
  <si>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</si>
  <si>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</si>
  <si>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</si>
  <si>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</si>
  <si>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</si>
  <si>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</si>
  <si>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</si>
  <si>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</si>
  <si>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</si>
  <si>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</si>
  <si>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</si>
  <si>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</si>
  <si>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</si>
  <si>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</si>
  <si>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</si>
  <si>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</si>
  <si>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</si>
  <si>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</si>
  <si>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</si>
  <si>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</si>
  <si>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</si>
  <si>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</si>
  <si>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</si>
  <si>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</si>
  <si>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</si>
  <si>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</si>
  <si>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</si>
  <si>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</si>
  <si>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</si>
  <si>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</si>
  <si>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</si>
  <si>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</si>
  <si>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</si>
  <si>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</si>
  <si>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</si>
  <si>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</si>
  <si>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</si>
  <si>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</si>
  <si>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</si>
  <si>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</si>
  <si>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</si>
  <si>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</si>
  <si>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</si>
  <si>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</si>
  <si>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</si>
  <si>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</si>
  <si>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</si>
  <si>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</si>
  <si>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</si>
  <si>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</si>
  <si>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</si>
  <si>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</si>
  <si>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</si>
  <si>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</si>
  <si>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</si>
  <si>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</si>
  <si>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</si>
  <si>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</si>
  <si>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</si>
  <si>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</si>
  <si>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</si>
  <si>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</si>
  <si>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</si>
  <si>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</si>
  <si>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</si>
  <si>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</si>
  <si>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</si>
  <si>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</si>
  <si>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</si>
  <si>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</si>
  <si>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</si>
  <si>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</si>
  <si>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</si>
  <si>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</si>
  <si>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</si>
  <si>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</si>
  <si>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</si>
  <si>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</si>
  <si>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</si>
  <si>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</si>
  <si>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</si>
  <si>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</si>
  <si>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</si>
  <si>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</si>
  <si>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</si>
  <si>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</si>
  <si>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</si>
  <si>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</si>
  <si>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</si>
  <si>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</si>
  <si>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</si>
  <si>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</si>
  <si>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</si>
  <si>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</si>
  <si>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</si>
  <si>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</si>
  <si>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</si>
  <si>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</si>
  <si>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</si>
  <si>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</si>
  <si>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</si>
  <si>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</si>
  <si>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</si>
  <si>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</si>
  <si>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</si>
  <si>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</si>
  <si>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</si>
  <si>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</si>
  <si>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</si>
  <si>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</si>
  <si>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</si>
  <si>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</si>
  <si>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</si>
  <si>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</si>
  <si>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</si>
  <si>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</si>
  <si>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</si>
  <si>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</si>
  <si>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</si>
  <si>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</si>
  <si>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</si>
  <si>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</si>
  <si>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</si>
  <si>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</si>
  <si>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</si>
  <si>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</si>
  <si>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</si>
  <si>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</si>
  <si>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</si>
  <si>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</si>
  <si>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</si>
  <si>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</si>
  <si>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</si>
  <si>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</si>
  <si>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</si>
  <si>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</si>
  <si>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</si>
  <si>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</si>
  <si>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</si>
  <si>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</si>
  <si>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</si>
  <si>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</si>
  <si>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</si>
  <si>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</si>
  <si>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</si>
  <si>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</si>
  <si>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</si>
  <si>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</si>
  <si>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</si>
  <si>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</si>
  <si>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</si>
  <si>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</si>
  <si>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</si>
  <si>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</si>
  <si>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</si>
  <si>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</si>
  <si>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</si>
  <si>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</si>
  <si>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</si>
  <si>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</si>
  <si>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</si>
  <si>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</si>
  <si>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</si>
  <si>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</si>
  <si>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</si>
  <si>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</si>
  <si>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</si>
  <si>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</si>
  <si>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</si>
  <si>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</si>
  <si>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</si>
  <si>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</si>
  <si>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</si>
  <si>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</si>
  <si>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</si>
  <si>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</si>
  <si>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</si>
  <si>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</si>
  <si>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</si>
  <si>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</si>
  <si>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</si>
  <si>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</si>
  <si>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</si>
  <si>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</si>
  <si>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</si>
  <si>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</si>
  <si>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</si>
  <si>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</si>
  <si>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</si>
  <si>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</si>
  <si>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</si>
  <si>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</si>
  <si>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</si>
  <si>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</si>
  <si>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</si>
  <si>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</si>
  <si>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</si>
  <si>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</si>
  <si>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</si>
  <si>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</si>
  <si>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</si>
  <si>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</si>
  <si>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</si>
  <si>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</si>
  <si>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</si>
  <si>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</si>
  <si>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</si>
  <si>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</si>
  <si>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</si>
  <si>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</si>
  <si>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</si>
  <si>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</si>
  <si>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</si>
  <si>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</si>
  <si>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</si>
  <si>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</si>
  <si>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</si>
  <si>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</si>
  <si>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</si>
  <si>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</si>
  <si>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</si>
  <si>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</si>
  <si>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</si>
  <si>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</si>
  <si>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</si>
  <si>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</si>
  <si>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</si>
  <si>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</si>
  <si>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</si>
  <si>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</si>
  <si>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</si>
  <si>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</si>
  <si>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</si>
  <si>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</si>
  <si>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</si>
  <si>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</si>
  <si>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</si>
  <si>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</si>
  <si>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</si>
  <si>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</si>
  <si>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</si>
  <si>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</si>
  <si>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</si>
  <si>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</si>
  <si>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</si>
  <si>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</si>
  <si>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</si>
  <si>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</si>
  <si>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</si>
  <si>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</si>
  <si>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</si>
  <si>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</si>
  <si>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</si>
  <si>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</si>
  <si>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</si>
  <si>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</si>
  <si>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</si>
  <si>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</si>
  <si>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</si>
  <si>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</si>
  <si>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</si>
  <si>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</si>
  <si>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</si>
  <si>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</si>
  <si>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</si>
  <si>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</si>
  <si>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</si>
  <si>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</si>
  <si>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</si>
  <si>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</si>
  <si>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</si>
  <si>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</si>
  <si>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</si>
  <si>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</si>
  <si>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</si>
  <si>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</si>
  <si>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</si>
  <si>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</si>
  <si>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</si>
  <si>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</si>
  <si>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</si>
  <si>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</si>
  <si>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</si>
  <si>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</si>
  <si>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</si>
  <si>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</si>
  <si>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</si>
  <si>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</si>
  <si>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</si>
  <si>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</si>
  <si>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</si>
  <si>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</si>
  <si>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</si>
  <si>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</si>
  <si>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</si>
  <si>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</si>
  <si>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</si>
  <si>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</si>
  <si>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</si>
  <si>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</si>
  <si>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</si>
  <si>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</si>
  <si>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</si>
  <si>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</si>
  <si>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</si>
  <si>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</si>
  <si>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</si>
  <si>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</si>
  <si>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</si>
  <si>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</si>
  <si>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</si>
  <si>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</si>
  <si>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</si>
  <si>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</si>
  <si>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</si>
  <si>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</si>
  <si>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</si>
  <si>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</si>
  <si>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</si>
  <si>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</si>
  <si>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</si>
  <si>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</si>
  <si>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</si>
  <si>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</si>
  <si>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</si>
  <si>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</si>
  <si>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</si>
  <si>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</si>
  <si>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</si>
  <si>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</si>
  <si>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</si>
  <si>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</si>
  <si>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</si>
  <si>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</si>
  <si>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</si>
  <si>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</si>
  <si>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</si>
  <si>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</si>
  <si>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</si>
  <si>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</si>
  <si>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</si>
  <si>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</si>
  <si>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</si>
  <si>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</si>
  <si>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</si>
  <si>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</si>
  <si>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</si>
  <si>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</si>
  <si>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</si>
  <si>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</si>
  <si>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</si>
  <si>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</si>
  <si>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</si>
  <si>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</si>
  <si>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</si>
  <si>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</si>
  <si>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</si>
  <si>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</si>
  <si>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</si>
  <si>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</si>
  <si>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</si>
  <si>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</si>
  <si>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</si>
  <si>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</si>
  <si>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</si>
  <si>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</si>
  <si>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</si>
  <si>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</si>
  <si>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</si>
  <si>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</si>
  <si>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</si>
  <si>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</si>
  <si>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</si>
  <si>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</si>
  <si>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</si>
  <si>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</si>
  <si>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</si>
  <si>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</si>
  <si>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</si>
  <si>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</si>
  <si>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</si>
  <si>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</si>
  <si>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</si>
  <si>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</si>
  <si>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</si>
  <si>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</si>
  <si>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</si>
  <si>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</si>
  <si>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</si>
  <si>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</si>
  <si>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</si>
  <si>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</si>
  <si>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</si>
  <si>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</si>
  <si>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</si>
  <si>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</si>
  <si>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</si>
  <si>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</si>
  <si>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</si>
  <si>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</si>
  <si>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</si>
  <si>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</si>
  <si>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</si>
  <si>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</si>
  <si>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</si>
  <si>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</si>
  <si>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</si>
  <si>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</si>
  <si>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</si>
  <si>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</si>
  <si>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</si>
  <si>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</si>
  <si>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</si>
  <si>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</si>
  <si>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</si>
  <si>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</si>
  <si>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</si>
  <si>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</si>
  <si>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</si>
  <si>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</si>
  <si>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</si>
  <si>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</si>
  <si>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</si>
  <si>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</si>
  <si>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</si>
  <si>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</si>
  <si>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</si>
  <si>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</si>
  <si>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</si>
  <si>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</si>
  <si>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</si>
  <si>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</si>
  <si>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</si>
  <si>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</si>
  <si>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</si>
  <si>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</si>
  <si>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</si>
  <si>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</si>
  <si>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</si>
  <si>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</si>
  <si>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</si>
  <si>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</si>
  <si>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</si>
  <si>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</si>
  <si>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</si>
  <si>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</si>
  <si>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</si>
  <si>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</si>
  <si>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</si>
  <si>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</si>
  <si>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</si>
  <si>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</si>
  <si>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</si>
  <si>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</si>
  <si>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</si>
  <si>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</si>
  <si>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</si>
  <si>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</si>
  <si>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</si>
  <si>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</si>
  <si>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</si>
  <si>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</si>
  <si>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</si>
  <si>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</si>
  <si>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</si>
  <si>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</si>
  <si>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</si>
  <si>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</si>
  <si>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</si>
  <si>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</si>
  <si>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</si>
  <si>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</si>
  <si>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</si>
  <si>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</si>
  <si>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</si>
  <si>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</si>
  <si>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</si>
  <si>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</si>
  <si>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</si>
  <si>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</si>
  <si>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</si>
  <si>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</si>
  <si>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</si>
  <si>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</si>
  <si>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</si>
  <si>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</si>
  <si>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</si>
  <si>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</si>
  <si>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</si>
  <si>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</si>
  <si>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</si>
  <si>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</si>
  <si>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</si>
  <si>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</si>
  <si>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</si>
  <si>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</si>
  <si>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</si>
  <si>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</si>
  <si>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</si>
  <si>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</si>
  <si>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</si>
  <si>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</si>
  <si>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</si>
  <si>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</si>
  <si>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</si>
  <si>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</si>
  <si>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</si>
  <si>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</si>
  <si>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</si>
  <si>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</si>
  <si>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</si>
  <si>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</si>
  <si>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</si>
  <si>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</si>
  <si>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</si>
  <si>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</si>
  <si>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</si>
  <si>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</si>
  <si>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</si>
  <si>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</si>
  <si>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</si>
  <si>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</si>
  <si>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</si>
  <si>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</si>
  <si>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</si>
  <si>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</si>
  <si>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</si>
  <si>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</si>
  <si>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</si>
  <si>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</si>
  <si>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</si>
  <si>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</si>
  <si>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</si>
  <si>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</si>
  <si>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</si>
  <si>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</si>
  <si>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</si>
  <si>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</si>
  <si>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</si>
  <si>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</si>
  <si>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</si>
  <si>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</si>
  <si>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</si>
  <si>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</si>
  <si>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</si>
  <si>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</si>
  <si>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</si>
  <si>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</si>
  <si>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</si>
  <si>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</si>
  <si>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</si>
  <si>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</si>
  <si>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</si>
  <si>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</si>
  <si>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</si>
  <si>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</si>
  <si>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</si>
  <si>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</si>
  <si>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</si>
  <si>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</si>
  <si>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</si>
  <si>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</si>
  <si>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</si>
  <si>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</si>
  <si>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</si>
  <si>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</si>
  <si>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</si>
  <si>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</si>
  <si>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</si>
  <si>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</si>
  <si>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</si>
  <si>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</si>
  <si>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</si>
  <si>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</si>
  <si>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</si>
  <si>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</si>
  <si>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</si>
  <si>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</si>
  <si>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</si>
  <si>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</si>
  <si>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</si>
  <si>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</si>
  <si>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</si>
  <si>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</si>
  <si>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</si>
  <si>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</si>
  <si>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</si>
  <si>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</si>
  <si>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</si>
  <si>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</si>
  <si>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</si>
  <si>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</si>
  <si>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</si>
  <si>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</si>
  <si>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</si>
  <si>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</si>
  <si>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</si>
  <si>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</si>
  <si>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</si>
  <si>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</si>
  <si>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</si>
  <si>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</si>
  <si>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</si>
  <si>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</si>
  <si>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</si>
  <si>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</si>
  <si>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</si>
  <si>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</si>
  <si>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</si>
  <si>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</si>
  <si>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</si>
  <si>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</si>
  <si>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</si>
  <si>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</si>
  <si>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</si>
  <si>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</si>
  <si>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</si>
  <si>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</si>
  <si>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</si>
  <si>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</si>
  <si>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</si>
  <si>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</si>
  <si>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</si>
  <si>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</si>
  <si>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</si>
  <si>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</si>
  <si>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</si>
  <si>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</si>
  <si>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</si>
  <si>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</si>
  <si>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</si>
  <si>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</si>
  <si>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</si>
  <si>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</si>
  <si>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</si>
  <si>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</si>
  <si>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</si>
  <si>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</si>
  <si>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</si>
  <si>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</si>
  <si>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</si>
  <si>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</si>
  <si>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</si>
  <si>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</si>
  <si>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</si>
  <si>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</si>
  <si>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</si>
  <si>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</si>
  <si>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</si>
  <si>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</si>
  <si>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</si>
  <si>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</si>
  <si>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</si>
  <si>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</si>
  <si>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</si>
  <si>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</si>
  <si>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</si>
  <si>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</si>
  <si>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</si>
  <si>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</si>
  <si>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</si>
  <si>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</si>
  <si>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</si>
  <si>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</si>
  <si>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</si>
  <si>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</si>
  <si>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</si>
  <si>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</si>
  <si>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</si>
  <si>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</si>
  <si>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</si>
  <si>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</si>
  <si>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</si>
  <si>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</si>
  <si>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</si>
  <si>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</si>
  <si>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</si>
  <si>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</si>
  <si>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</si>
  <si>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</si>
  <si>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</si>
  <si>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</si>
  <si>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</si>
  <si>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</si>
  <si>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</si>
  <si>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</si>
  <si>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</si>
  <si>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</si>
  <si>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</si>
  <si>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</si>
  <si>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</si>
  <si>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</si>
  <si>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</si>
  <si>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</si>
  <si>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</si>
  <si>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</si>
  <si>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</si>
  <si>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</si>
  <si>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</si>
  <si>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</si>
  <si>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</si>
  <si>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</si>
  <si>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</si>
  <si>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</si>
  <si>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</si>
  <si>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</si>
  <si>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</si>
  <si>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</si>
  <si>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</si>
  <si>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</si>
  <si>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</si>
  <si>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</si>
  <si>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</si>
  <si>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</si>
  <si>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</si>
  <si>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</si>
  <si>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</si>
  <si>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</si>
  <si>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</si>
  <si>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</si>
  <si>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</si>
  <si>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</si>
  <si>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</si>
  <si>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</si>
  <si>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</si>
  <si>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</si>
  <si>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</si>
  <si>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</si>
  <si>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</si>
  <si>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</si>
  <si>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</si>
  <si>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</si>
  <si>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</si>
  <si>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</si>
  <si>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</si>
  <si>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</si>
  <si>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</si>
  <si>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</si>
  <si>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</si>
  <si>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</si>
  <si>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</si>
  <si>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</si>
  <si>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</si>
  <si>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</si>
  <si>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</si>
  <si>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</si>
  <si>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</si>
  <si>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</si>
  <si>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</si>
  <si>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</si>
  <si>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</si>
  <si>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</si>
  <si>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</si>
  <si>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</si>
  <si>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</si>
  <si>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</si>
  <si>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</si>
  <si>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</si>
  <si>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</si>
  <si>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</si>
  <si>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</si>
  <si>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</si>
  <si>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</si>
  <si>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</si>
  <si>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</si>
  <si>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</si>
  <si>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</si>
  <si>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</si>
  <si>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</si>
  <si>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</si>
  <si>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</si>
  <si>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</si>
  <si>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</si>
  <si>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</si>
  <si>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</si>
  <si>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</si>
  <si>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</si>
  <si>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</si>
  <si>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</si>
  <si>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</si>
  <si>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</si>
  <si>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</si>
  <si>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</si>
  <si>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</si>
  <si>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</si>
  <si>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</si>
  <si>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</si>
  <si>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</si>
  <si>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</si>
  <si>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</si>
  <si>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</si>
  <si>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</si>
  <si>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</si>
  <si>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</si>
  <si>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</si>
  <si>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</si>
  <si>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</si>
  <si>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</si>
  <si>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</si>
  <si>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</si>
  <si>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</si>
  <si>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</si>
  <si>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</si>
  <si>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</si>
  <si>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</si>
  <si>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</si>
  <si>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</si>
  <si>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</si>
  <si>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</si>
  <si>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</si>
  <si>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</si>
  <si>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</si>
  <si>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</si>
  <si>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</si>
  <si>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</si>
  <si>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</si>
  <si>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</si>
  <si>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</si>
  <si>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</si>
  <si>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</si>
  <si>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</si>
  <si>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</si>
  <si>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</si>
  <si>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</si>
  <si>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</si>
  <si>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</si>
  <si>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</si>
  <si>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</si>
  <si>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</si>
  <si>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</si>
  <si>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</si>
  <si>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</si>
  <si>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</si>
  <si>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</si>
  <si>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</si>
  <si>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</si>
  <si>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</si>
  <si>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</si>
  <si>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</si>
  <si>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</si>
  <si>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</si>
  <si>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</si>
  <si>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</si>
  <si>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</si>
  <si>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</si>
  <si>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</si>
  <si>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</si>
  <si>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</si>
  <si>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</si>
  <si>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</si>
  <si>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</si>
  <si>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</si>
  <si>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</si>
  <si>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</si>
  <si>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</si>
  <si>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</si>
  <si>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</si>
  <si>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</si>
  <si>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</si>
  <si>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</si>
  <si>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</si>
  <si>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</si>
  <si>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</si>
  <si>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</si>
  <si>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</si>
  <si>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</si>
  <si>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</si>
  <si>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</si>
  <si>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</si>
  <si>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</si>
  <si>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</si>
  <si>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</si>
  <si>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</si>
  <si>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</si>
  <si>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</si>
  <si>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</si>
  <si>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</si>
  <si>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</si>
  <si>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</si>
  <si>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</si>
  <si>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</si>
  <si>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</si>
  <si>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</si>
  <si>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</si>
  <si>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</si>
  <si>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</si>
  <si>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</si>
  <si>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</si>
  <si>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</si>
  <si>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20023-2024</t>
  </si>
  <si>
    <t>Группа:  Солнышко</t>
  </si>
  <si>
    <t>Период: Итоговый</t>
  </si>
  <si>
    <t>Сроки проведения: Май</t>
  </si>
  <si>
    <t>Альменов Денис</t>
  </si>
  <si>
    <t>Амелякин Юрий</t>
  </si>
  <si>
    <t>Глущенко Варвара</t>
  </si>
  <si>
    <t>Дмитрюк Егор</t>
  </si>
  <si>
    <t>Лобец Батырхан</t>
  </si>
  <si>
    <t>Перевертайло Ксения</t>
  </si>
  <si>
    <t>Савостиков Богдан</t>
  </si>
  <si>
    <t>Сагиданов Ахан</t>
  </si>
  <si>
    <t>Скачков Марк</t>
  </si>
  <si>
    <t>Солдаткин Никита</t>
  </si>
  <si>
    <t>Уразбаева Ариана</t>
  </si>
  <si>
    <t>Функнер Софья</t>
  </si>
  <si>
    <t>2023-2024</t>
  </si>
  <si>
    <r>
      <rPr>
        <b/>
        <sz val="12"/>
        <color theme="1"/>
        <rFont val="Times New Roman"/>
        <family val="1"/>
        <charset val="204"/>
      </rPr>
      <t>Группа:</t>
    </r>
    <r>
      <rPr>
        <sz val="12"/>
        <color theme="1"/>
        <rFont val="Times New Roman"/>
        <family val="1"/>
        <charset val="204"/>
      </rPr>
      <t xml:space="preserve">  Солнышко</t>
    </r>
  </si>
  <si>
    <r>
      <rPr>
        <b/>
        <sz val="12"/>
        <color theme="1"/>
        <rFont val="Times New Roman"/>
        <family val="1"/>
        <charset val="204"/>
      </rPr>
      <t>Период:</t>
    </r>
    <r>
      <rPr>
        <sz val="12"/>
        <color theme="1"/>
        <rFont val="Times New Roman"/>
        <family val="1"/>
        <charset val="204"/>
      </rPr>
      <t xml:space="preserve">  Итоговый</t>
    </r>
  </si>
  <si>
    <r>
      <rPr>
        <b/>
        <sz val="12"/>
        <color theme="1"/>
        <rFont val="Times New Roman"/>
        <family val="1"/>
        <charset val="204"/>
      </rPr>
      <t>Сроки проведения:</t>
    </r>
    <r>
      <rPr>
        <sz val="12"/>
        <color theme="1"/>
        <rFont val="Times New Roman"/>
        <family val="1"/>
        <charset val="204"/>
      </rPr>
      <t xml:space="preserve"> Май</t>
    </r>
  </si>
  <si>
    <t>Жидков Матвей</t>
  </si>
  <si>
    <t>Журавлев Равиль</t>
  </si>
  <si>
    <t>Карпов Данил</t>
  </si>
  <si>
    <t>Киреева  Валерия</t>
  </si>
  <si>
    <t>Перова Юлиана</t>
  </si>
  <si>
    <t>Саблина Карина</t>
  </si>
  <si>
    <t>Симионов Илья</t>
  </si>
  <si>
    <t>Твердохлебов Владимир</t>
  </si>
  <si>
    <t>Тлеуова Раяна</t>
  </si>
  <si>
    <t>Турмагамбетова Мадина</t>
  </si>
  <si>
    <t>Уразалин Санжар</t>
  </si>
  <si>
    <t>Утегенов Даян</t>
  </si>
  <si>
    <t>Циц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</si>
</sst>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1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0" xfId="0" applyFont="1"/>
    <xf numFmtId="0" fontId="20" fillId="0" borderId="0" xfId="0" applyFont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5"/>
      <c r="G43" s="45"/>
    </row>
    <row r="44" spans="1:119" x14ac:dyDescent="0.25">
      <c r="B44" s="16" t="s">
        <v>755</v>
      </c>
      <c r="C44" s="16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5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6"/>
      <c r="AN6" s="16"/>
      <c r="AO6" s="16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6"/>
      <c r="U14" s="16"/>
      <c r="V14" s="16"/>
      <c r="W14" s="1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6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19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19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19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19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19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6"/>
      <c r="BM6" s="16"/>
      <c r="BN6" s="16"/>
      <c r="BO6" s="16"/>
      <c r="BP6" s="1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140"/>
      <c r="B13" s="140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6"/>
      <c r="V14" s="16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5"/>
      <c r="G42" s="45"/>
      <c r="H42" s="45"/>
      <c r="I42" s="45"/>
    </row>
    <row r="43" spans="1:167" x14ac:dyDescent="0.25">
      <c r="B43" s="16" t="s">
        <v>755</v>
      </c>
      <c r="C43" s="16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1"/>
  <sheetViews>
    <sheetView topLeftCell="A4" workbookViewId="0">
      <pane xSplit="2" ySplit="10" topLeftCell="C47" activePane="bottomRight" state="frozen"/>
      <selection activeCell="A4" sqref="A4"/>
      <selection pane="topRight" activeCell="C4" sqref="C4"/>
      <selection pane="bottomLeft" activeCell="A14" sqref="A14"/>
      <selection pane="bottomRight" activeCell="O47" sqref="O4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1412</v>
      </c>
      <c r="D2" s="7"/>
      <c r="E2" s="7"/>
      <c r="F2" s="80" t="s">
        <v>1413</v>
      </c>
      <c r="G2" s="15"/>
      <c r="H2" s="15"/>
      <c r="I2" s="81" t="s">
        <v>1414</v>
      </c>
      <c r="J2" s="7"/>
      <c r="K2" s="7"/>
      <c r="L2" s="80" t="s">
        <v>1415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 t="s">
        <v>1416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6">
        <v>1</v>
      </c>
      <c r="AB14" s="16"/>
      <c r="AC14" s="16"/>
      <c r="AD14" s="16">
        <v>1</v>
      </c>
      <c r="AE14" s="16"/>
      <c r="AF14" s="16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21"/>
      <c r="AV14" s="16">
        <v>1</v>
      </c>
      <c r="AW14" s="16"/>
      <c r="AX14" s="16"/>
      <c r="AY14" s="16">
        <v>1</v>
      </c>
      <c r="AZ14" s="16"/>
      <c r="BA14" s="16"/>
      <c r="BB14" s="16">
        <v>1</v>
      </c>
      <c r="BC14" s="16"/>
      <c r="BD14" s="16"/>
      <c r="BE14" s="13">
        <v>1</v>
      </c>
      <c r="BF14" s="13"/>
      <c r="BG14" s="13"/>
      <c r="BH14" s="20"/>
      <c r="BI14" s="16">
        <v>1</v>
      </c>
      <c r="BJ14" s="16"/>
      <c r="BK14" s="16"/>
      <c r="BL14" s="16">
        <v>1</v>
      </c>
      <c r="BM14" s="16"/>
      <c r="BN14" s="16">
        <v>1</v>
      </c>
      <c r="BO14" s="16"/>
      <c r="BP14" s="16"/>
      <c r="BQ14" s="16">
        <v>1</v>
      </c>
      <c r="BR14" s="16"/>
      <c r="BS14" s="16"/>
      <c r="BT14" s="16">
        <v>1</v>
      </c>
      <c r="BU14" s="16"/>
      <c r="BV14" s="16"/>
      <c r="BW14" s="20">
        <v>1</v>
      </c>
      <c r="BX14" s="16"/>
      <c r="BY14" s="16"/>
      <c r="BZ14" s="16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>
        <v>1</v>
      </c>
      <c r="CJ14" s="16"/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/>
      <c r="CV14" s="16">
        <v>1</v>
      </c>
      <c r="CW14" s="16"/>
      <c r="CX14" s="16">
        <v>1</v>
      </c>
      <c r="CY14" s="16"/>
      <c r="CZ14" s="16"/>
      <c r="DA14" s="16">
        <v>1</v>
      </c>
      <c r="DB14" s="16"/>
      <c r="DC14" s="16"/>
      <c r="DD14" s="16">
        <v>1</v>
      </c>
      <c r="DE14" s="16"/>
      <c r="DF14" s="16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>
        <v>1</v>
      </c>
      <c r="DQ14" s="16"/>
      <c r="DR14" s="16"/>
      <c r="DS14" s="16">
        <v>1</v>
      </c>
      <c r="DT14" s="16"/>
      <c r="DU14" s="16"/>
      <c r="DV14" s="16">
        <v>1</v>
      </c>
      <c r="DW14" s="16"/>
      <c r="DX14" s="16"/>
      <c r="DY14" s="16">
        <v>1</v>
      </c>
      <c r="DZ14" s="16"/>
      <c r="EA14" s="16"/>
      <c r="EB14" s="16">
        <v>1</v>
      </c>
      <c r="EC14" s="16"/>
      <c r="ED14" s="16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16"/>
      <c r="EM14" s="16"/>
      <c r="EN14" s="16">
        <v>1</v>
      </c>
      <c r="EO14" s="16"/>
      <c r="EP14" s="16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16"/>
      <c r="FH14" s="16"/>
      <c r="FI14" s="16">
        <v>1</v>
      </c>
      <c r="FJ14" s="16"/>
      <c r="FK14" s="16"/>
      <c r="FL14" s="16">
        <v>1</v>
      </c>
      <c r="FM14" s="16"/>
      <c r="FN14" s="16"/>
      <c r="FO14" s="16">
        <v>1</v>
      </c>
      <c r="FP14" s="16"/>
      <c r="FQ14" s="16"/>
      <c r="FR14" s="16">
        <v>1</v>
      </c>
      <c r="FS14" s="16"/>
      <c r="FT14" s="16"/>
      <c r="FU14" s="16">
        <v>1</v>
      </c>
      <c r="FV14" s="16"/>
      <c r="FW14" s="16"/>
      <c r="FX14" s="16">
        <v>1</v>
      </c>
      <c r="FY14" s="16"/>
      <c r="FZ14" s="16"/>
      <c r="GA14" s="16">
        <v>1</v>
      </c>
      <c r="GB14" s="16"/>
      <c r="GC14" s="16"/>
      <c r="GD14" s="16">
        <v>1</v>
      </c>
      <c r="GE14" s="16"/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</row>
    <row r="15" spans="1:200" ht="15.75" x14ac:dyDescent="0.25">
      <c r="A15" s="2">
        <v>2</v>
      </c>
      <c r="B15" s="13" t="s">
        <v>1417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6">
        <v>1</v>
      </c>
      <c r="AB15" s="4"/>
      <c r="AC15" s="4"/>
      <c r="AD15" s="16">
        <v>1</v>
      </c>
      <c r="AE15" s="4"/>
      <c r="AF15" s="4"/>
      <c r="AG15" s="16">
        <v>1</v>
      </c>
      <c r="AH15" s="4"/>
      <c r="AI15" s="4"/>
      <c r="AJ15" s="16">
        <v>1</v>
      </c>
      <c r="AK15" s="4"/>
      <c r="AL15" s="4"/>
      <c r="AM15" s="16">
        <v>1</v>
      </c>
      <c r="AN15" s="4"/>
      <c r="AO15" s="4"/>
      <c r="AP15" s="16">
        <v>1</v>
      </c>
      <c r="AQ15" s="4"/>
      <c r="AR15" s="4"/>
      <c r="AS15" s="16">
        <v>1</v>
      </c>
      <c r="AT15" s="4"/>
      <c r="AU15" s="17"/>
      <c r="AV15" s="16">
        <v>1</v>
      </c>
      <c r="AW15" s="4"/>
      <c r="AX15" s="4"/>
      <c r="AY15" s="16">
        <v>1</v>
      </c>
      <c r="AZ15" s="4"/>
      <c r="BA15" s="4"/>
      <c r="BB15" s="16">
        <v>1</v>
      </c>
      <c r="BC15" s="4"/>
      <c r="BD15" s="4"/>
      <c r="BE15" s="16"/>
      <c r="BF15" s="16">
        <v>1</v>
      </c>
      <c r="BG15" s="16"/>
      <c r="BH15" s="4"/>
      <c r="BI15" s="16">
        <v>1</v>
      </c>
      <c r="BJ15" s="4"/>
      <c r="BK15" s="4"/>
      <c r="BL15" s="16">
        <v>1</v>
      </c>
      <c r="BM15" s="4"/>
      <c r="BN15" s="16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/>
      <c r="CA15" s="4">
        <v>1</v>
      </c>
      <c r="CB15" s="4"/>
      <c r="CC15" s="16">
        <v>1</v>
      </c>
      <c r="CD15" s="4"/>
      <c r="CE15" s="4"/>
      <c r="CF15" s="16">
        <v>1</v>
      </c>
      <c r="CG15" s="4"/>
      <c r="CH15" s="4"/>
      <c r="CI15" s="16">
        <v>1</v>
      </c>
      <c r="CJ15" s="4"/>
      <c r="CK15" s="4"/>
      <c r="CL15" s="16">
        <v>1</v>
      </c>
      <c r="CM15" s="4"/>
      <c r="CN15" s="4"/>
      <c r="CO15" s="16">
        <v>1</v>
      </c>
      <c r="CP15" s="4"/>
      <c r="CQ15" s="4"/>
      <c r="CR15" s="16">
        <v>1</v>
      </c>
      <c r="CS15" s="4"/>
      <c r="CT15" s="4"/>
      <c r="CU15" s="4"/>
      <c r="CV15" s="16">
        <v>1</v>
      </c>
      <c r="CW15" s="4"/>
      <c r="CX15" s="16">
        <v>1</v>
      </c>
      <c r="CY15" s="4"/>
      <c r="CZ15" s="4"/>
      <c r="DA15" s="16">
        <v>1</v>
      </c>
      <c r="DB15" s="4"/>
      <c r="DC15" s="4"/>
      <c r="DD15" s="16">
        <v>1</v>
      </c>
      <c r="DE15" s="4"/>
      <c r="DF15" s="4"/>
      <c r="DG15" s="16">
        <v>1</v>
      </c>
      <c r="DH15" s="4"/>
      <c r="DI15" s="4"/>
      <c r="DJ15" s="16">
        <v>1</v>
      </c>
      <c r="DK15" s="4"/>
      <c r="DL15" s="4"/>
      <c r="DM15" s="4">
        <v>1</v>
      </c>
      <c r="DN15" s="16"/>
      <c r="DO15" s="4"/>
      <c r="DP15" s="16">
        <v>1</v>
      </c>
      <c r="DQ15" s="4"/>
      <c r="DR15" s="4"/>
      <c r="DS15" s="16">
        <v>1</v>
      </c>
      <c r="DT15" s="4"/>
      <c r="DU15" s="4"/>
      <c r="DV15" s="16">
        <v>1</v>
      </c>
      <c r="DW15" s="4"/>
      <c r="DX15" s="4"/>
      <c r="DY15" s="4">
        <v>1</v>
      </c>
      <c r="DZ15" s="16"/>
      <c r="EA15" s="4"/>
      <c r="EB15" s="4">
        <v>1</v>
      </c>
      <c r="EC15" s="16"/>
      <c r="ED15" s="4"/>
      <c r="EE15" s="4">
        <v>1</v>
      </c>
      <c r="EF15" s="16"/>
      <c r="EG15" s="4"/>
      <c r="EH15" s="4">
        <v>1</v>
      </c>
      <c r="EI15" s="16"/>
      <c r="EJ15" s="4"/>
      <c r="EK15" s="16">
        <v>1</v>
      </c>
      <c r="EL15" s="4"/>
      <c r="EM15" s="4"/>
      <c r="EN15" s="4">
        <v>1</v>
      </c>
      <c r="EO15" s="16"/>
      <c r="EP15" s="4"/>
      <c r="EQ15" s="16">
        <v>1</v>
      </c>
      <c r="ER15" s="4"/>
      <c r="ES15" s="4"/>
      <c r="ET15" s="16">
        <v>1</v>
      </c>
      <c r="EU15" s="4"/>
      <c r="EV15" s="4"/>
      <c r="EW15" s="4">
        <v>1</v>
      </c>
      <c r="EX15" s="16"/>
      <c r="EY15" s="4"/>
      <c r="EZ15" s="4">
        <v>1</v>
      </c>
      <c r="FA15" s="16"/>
      <c r="FB15" s="4"/>
      <c r="FC15" s="4">
        <v>1</v>
      </c>
      <c r="FD15" s="16"/>
      <c r="FE15" s="4"/>
      <c r="FF15" s="4">
        <v>1</v>
      </c>
      <c r="FG15" s="16"/>
      <c r="FH15" s="4"/>
      <c r="FI15" s="16">
        <v>1</v>
      </c>
      <c r="FJ15" s="4"/>
      <c r="FK15" s="4"/>
      <c r="FL15" s="4">
        <v>1</v>
      </c>
      <c r="FM15" s="4"/>
      <c r="FN15" s="4"/>
      <c r="FO15" s="16">
        <v>1</v>
      </c>
      <c r="FP15" s="4"/>
      <c r="FQ15" s="4"/>
      <c r="FR15" s="16">
        <v>1</v>
      </c>
      <c r="FS15" s="16"/>
      <c r="FT15" s="4"/>
      <c r="FU15" s="4">
        <v>1</v>
      </c>
      <c r="FV15" s="4"/>
      <c r="FW15" s="4"/>
      <c r="FX15" s="4">
        <v>1</v>
      </c>
      <c r="FY15" s="4"/>
      <c r="FZ15" s="4"/>
      <c r="GA15" s="16">
        <v>1</v>
      </c>
      <c r="GB15" s="4"/>
      <c r="GC15" s="4"/>
      <c r="GD15" s="16">
        <v>1</v>
      </c>
      <c r="GE15" s="4"/>
      <c r="GF15" s="4"/>
      <c r="GG15" s="4"/>
      <c r="GH15" s="4">
        <v>1</v>
      </c>
      <c r="GI15" s="4"/>
      <c r="GJ15" s="16">
        <v>1</v>
      </c>
      <c r="GK15" s="4"/>
      <c r="GL15" s="4"/>
      <c r="GM15" s="16">
        <v>1</v>
      </c>
      <c r="GN15" s="4"/>
      <c r="GO15" s="4"/>
      <c r="GP15" s="16">
        <v>1</v>
      </c>
      <c r="GQ15" s="4"/>
      <c r="GR15" s="4"/>
    </row>
    <row r="16" spans="1:200" ht="15.75" x14ac:dyDescent="0.25">
      <c r="A16" s="2">
        <v>3</v>
      </c>
      <c r="B16" s="13" t="s">
        <v>1418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6">
        <v>1</v>
      </c>
      <c r="AB16" s="4"/>
      <c r="AC16" s="4"/>
      <c r="AD16" s="16"/>
      <c r="AE16" s="4">
        <v>1</v>
      </c>
      <c r="AF16" s="4"/>
      <c r="AG16" s="16"/>
      <c r="AH16" s="4">
        <v>1</v>
      </c>
      <c r="AI16" s="4"/>
      <c r="AJ16" s="16">
        <v>1</v>
      </c>
      <c r="AK16" s="4"/>
      <c r="AL16" s="4"/>
      <c r="AM16" s="16">
        <v>1</v>
      </c>
      <c r="AN16" s="4"/>
      <c r="AO16" s="4"/>
      <c r="AP16" s="16">
        <v>1</v>
      </c>
      <c r="AQ16" s="4"/>
      <c r="AR16" s="4"/>
      <c r="AS16" s="16"/>
      <c r="AT16" s="4">
        <v>1</v>
      </c>
      <c r="AU16" s="17"/>
      <c r="AV16" s="16">
        <v>1</v>
      </c>
      <c r="AW16" s="4"/>
      <c r="AX16" s="4"/>
      <c r="AY16" s="16"/>
      <c r="AZ16" s="4">
        <v>1</v>
      </c>
      <c r="BA16" s="4"/>
      <c r="BB16" s="16">
        <v>1</v>
      </c>
      <c r="BC16" s="4"/>
      <c r="BD16" s="4"/>
      <c r="BE16" s="4"/>
      <c r="BF16" s="4">
        <v>1</v>
      </c>
      <c r="BG16" s="4"/>
      <c r="BH16" s="4"/>
      <c r="BI16" s="16">
        <v>1</v>
      </c>
      <c r="BJ16" s="4"/>
      <c r="BK16" s="4"/>
      <c r="BL16" s="16">
        <v>1</v>
      </c>
      <c r="BM16" s="4"/>
      <c r="BN16" s="16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/>
      <c r="CA16" s="4">
        <v>1</v>
      </c>
      <c r="CB16" s="4"/>
      <c r="CC16" s="16">
        <v>1</v>
      </c>
      <c r="CD16" s="4"/>
      <c r="CE16" s="4"/>
      <c r="CF16" s="16">
        <v>1</v>
      </c>
      <c r="CG16" s="4"/>
      <c r="CH16" s="4"/>
      <c r="CI16" s="16">
        <v>1</v>
      </c>
      <c r="CJ16" s="4"/>
      <c r="CK16" s="4"/>
      <c r="CL16" s="16">
        <v>1</v>
      </c>
      <c r="CM16" s="4"/>
      <c r="CN16" s="4"/>
      <c r="CO16" s="16">
        <v>1</v>
      </c>
      <c r="CP16" s="4"/>
      <c r="CQ16" s="4"/>
      <c r="CR16" s="16">
        <v>1</v>
      </c>
      <c r="CS16" s="4"/>
      <c r="CT16" s="4"/>
      <c r="CU16" s="4"/>
      <c r="CV16" s="16">
        <v>1</v>
      </c>
      <c r="CW16" s="4"/>
      <c r="CX16" s="16">
        <v>1</v>
      </c>
      <c r="CY16" s="4"/>
      <c r="CZ16" s="4"/>
      <c r="DA16" s="16">
        <v>1</v>
      </c>
      <c r="DB16" s="4"/>
      <c r="DC16" s="4"/>
      <c r="DD16" s="16">
        <v>1</v>
      </c>
      <c r="DE16" s="4"/>
      <c r="DF16" s="4"/>
      <c r="DG16" s="16">
        <v>1</v>
      </c>
      <c r="DH16" s="4"/>
      <c r="DI16" s="4"/>
      <c r="DJ16" s="16">
        <v>1</v>
      </c>
      <c r="DK16" s="4"/>
      <c r="DL16" s="4"/>
      <c r="DM16" s="4"/>
      <c r="DN16" s="16">
        <v>1</v>
      </c>
      <c r="DO16" s="4"/>
      <c r="DP16" s="16">
        <v>1</v>
      </c>
      <c r="DQ16" s="4"/>
      <c r="DR16" s="4"/>
      <c r="DS16" s="16">
        <v>1</v>
      </c>
      <c r="DT16" s="4"/>
      <c r="DU16" s="4"/>
      <c r="DV16" s="16">
        <v>1</v>
      </c>
      <c r="DW16" s="4"/>
      <c r="DX16" s="4"/>
      <c r="DY16" s="4">
        <v>1</v>
      </c>
      <c r="DZ16" s="16"/>
      <c r="EA16" s="4"/>
      <c r="EB16" s="4"/>
      <c r="EC16" s="16">
        <v>1</v>
      </c>
      <c r="ED16" s="4"/>
      <c r="EE16" s="4">
        <v>1</v>
      </c>
      <c r="EF16" s="16"/>
      <c r="EG16" s="4"/>
      <c r="EH16" s="4"/>
      <c r="EI16" s="16">
        <v>1</v>
      </c>
      <c r="EJ16" s="4"/>
      <c r="EK16" s="16">
        <v>1</v>
      </c>
      <c r="EL16" s="4"/>
      <c r="EM16" s="4"/>
      <c r="EN16" s="4"/>
      <c r="EO16" s="16">
        <v>1</v>
      </c>
      <c r="EP16" s="4"/>
      <c r="EQ16" s="16">
        <v>1</v>
      </c>
      <c r="ER16" s="4"/>
      <c r="ES16" s="4"/>
      <c r="ET16" s="16">
        <v>1</v>
      </c>
      <c r="EU16" s="4"/>
      <c r="EV16" s="4"/>
      <c r="EW16" s="4"/>
      <c r="EX16" s="16">
        <v>1</v>
      </c>
      <c r="EY16" s="4"/>
      <c r="EZ16" s="4">
        <v>1</v>
      </c>
      <c r="FA16" s="16"/>
      <c r="FB16" s="4"/>
      <c r="FC16" s="4">
        <v>1</v>
      </c>
      <c r="FD16" s="16"/>
      <c r="FE16" s="4"/>
      <c r="FF16" s="4">
        <v>1</v>
      </c>
      <c r="FG16" s="16"/>
      <c r="FH16" s="4"/>
      <c r="FI16" s="16">
        <v>1</v>
      </c>
      <c r="FJ16" s="4"/>
      <c r="FK16" s="4"/>
      <c r="FL16" s="4"/>
      <c r="FM16" s="4">
        <v>1</v>
      </c>
      <c r="FN16" s="4"/>
      <c r="FO16" s="16">
        <v>1</v>
      </c>
      <c r="FP16" s="4"/>
      <c r="FQ16" s="4"/>
      <c r="FR16" s="16">
        <v>1</v>
      </c>
      <c r="FS16" s="16"/>
      <c r="FT16" s="4"/>
      <c r="FU16" s="4"/>
      <c r="FV16" s="4">
        <v>1</v>
      </c>
      <c r="FW16" s="4"/>
      <c r="FX16" s="4"/>
      <c r="FY16" s="4">
        <v>1</v>
      </c>
      <c r="FZ16" s="4"/>
      <c r="GA16" s="16">
        <v>1</v>
      </c>
      <c r="GB16" s="4"/>
      <c r="GC16" s="4"/>
      <c r="GD16" s="16">
        <v>1</v>
      </c>
      <c r="GE16" s="4"/>
      <c r="GF16" s="4"/>
      <c r="GG16" s="4"/>
      <c r="GH16" s="4">
        <v>1</v>
      </c>
      <c r="GI16" s="4"/>
      <c r="GJ16" s="16">
        <v>1</v>
      </c>
      <c r="GK16" s="4"/>
      <c r="GL16" s="4"/>
      <c r="GM16" s="16">
        <v>1</v>
      </c>
      <c r="GN16" s="4"/>
      <c r="GO16" s="4"/>
      <c r="GP16" s="16">
        <v>1</v>
      </c>
      <c r="GQ16" s="4"/>
      <c r="GR16" s="4"/>
    </row>
    <row r="17" spans="1:200" ht="15.75" x14ac:dyDescent="0.25">
      <c r="A17" s="2">
        <v>4</v>
      </c>
      <c r="B17" s="13" t="s">
        <v>1419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6">
        <v>1</v>
      </c>
      <c r="AB17" s="4"/>
      <c r="AC17" s="4"/>
      <c r="AD17" s="16">
        <v>1</v>
      </c>
      <c r="AE17" s="4"/>
      <c r="AF17" s="4"/>
      <c r="AG17" s="16">
        <v>1</v>
      </c>
      <c r="AH17" s="4"/>
      <c r="AI17" s="4"/>
      <c r="AJ17" s="16">
        <v>1</v>
      </c>
      <c r="AK17" s="4"/>
      <c r="AL17" s="4"/>
      <c r="AM17" s="16">
        <v>1</v>
      </c>
      <c r="AN17" s="4"/>
      <c r="AO17" s="4"/>
      <c r="AP17" s="16">
        <v>1</v>
      </c>
      <c r="AQ17" s="4"/>
      <c r="AR17" s="4"/>
      <c r="AS17" s="16">
        <v>1</v>
      </c>
      <c r="AT17" s="4"/>
      <c r="AU17" s="17"/>
      <c r="AV17" s="16">
        <v>1</v>
      </c>
      <c r="AW17" s="4"/>
      <c r="AX17" s="4"/>
      <c r="AY17" s="16">
        <v>1</v>
      </c>
      <c r="AZ17" s="4"/>
      <c r="BA17" s="4"/>
      <c r="BB17" s="16">
        <v>1</v>
      </c>
      <c r="BC17" s="4"/>
      <c r="BD17" s="4"/>
      <c r="BE17" s="4">
        <v>1</v>
      </c>
      <c r="BF17" s="4"/>
      <c r="BG17" s="4"/>
      <c r="BH17" s="4"/>
      <c r="BI17" s="16">
        <v>1</v>
      </c>
      <c r="BJ17" s="4"/>
      <c r="BK17" s="4"/>
      <c r="BL17" s="16">
        <v>1</v>
      </c>
      <c r="BM17" s="4"/>
      <c r="BN17" s="16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16">
        <v>1</v>
      </c>
      <c r="CD17" s="4"/>
      <c r="CE17" s="4"/>
      <c r="CF17" s="16">
        <v>1</v>
      </c>
      <c r="CG17" s="4"/>
      <c r="CH17" s="4"/>
      <c r="CI17" s="16">
        <v>1</v>
      </c>
      <c r="CJ17" s="4"/>
      <c r="CK17" s="4"/>
      <c r="CL17" s="16">
        <v>1</v>
      </c>
      <c r="CM17" s="4"/>
      <c r="CN17" s="4"/>
      <c r="CO17" s="16">
        <v>1</v>
      </c>
      <c r="CP17" s="4"/>
      <c r="CQ17" s="4"/>
      <c r="CR17" s="16">
        <v>1</v>
      </c>
      <c r="CS17" s="4"/>
      <c r="CT17" s="4"/>
      <c r="CU17" s="4"/>
      <c r="CV17" s="16">
        <v>1</v>
      </c>
      <c r="CW17" s="4"/>
      <c r="CX17" s="16">
        <v>1</v>
      </c>
      <c r="CY17" s="4"/>
      <c r="CZ17" s="4"/>
      <c r="DA17" s="16">
        <v>1</v>
      </c>
      <c r="DB17" s="4"/>
      <c r="DC17" s="4"/>
      <c r="DD17" s="16">
        <v>1</v>
      </c>
      <c r="DE17" s="4"/>
      <c r="DF17" s="4"/>
      <c r="DG17" s="16">
        <v>1</v>
      </c>
      <c r="DH17" s="4"/>
      <c r="DI17" s="4"/>
      <c r="DJ17" s="16">
        <v>1</v>
      </c>
      <c r="DK17" s="4"/>
      <c r="DL17" s="4"/>
      <c r="DM17" s="4">
        <v>1</v>
      </c>
      <c r="DN17" s="16"/>
      <c r="DO17" s="4"/>
      <c r="DP17" s="16">
        <v>1</v>
      </c>
      <c r="DQ17" s="4"/>
      <c r="DR17" s="4"/>
      <c r="DS17" s="16">
        <v>1</v>
      </c>
      <c r="DT17" s="4"/>
      <c r="DU17" s="4"/>
      <c r="DV17" s="16">
        <v>1</v>
      </c>
      <c r="DW17" s="4"/>
      <c r="DX17" s="4"/>
      <c r="DY17" s="4">
        <v>1</v>
      </c>
      <c r="DZ17" s="16"/>
      <c r="EA17" s="4"/>
      <c r="EB17" s="4">
        <v>1</v>
      </c>
      <c r="EC17" s="16"/>
      <c r="ED17" s="4"/>
      <c r="EE17" s="4">
        <v>1</v>
      </c>
      <c r="EF17" s="16"/>
      <c r="EG17" s="4"/>
      <c r="EH17" s="4">
        <v>1</v>
      </c>
      <c r="EI17" s="16"/>
      <c r="EJ17" s="4"/>
      <c r="EK17" s="16">
        <v>1</v>
      </c>
      <c r="EL17" s="4"/>
      <c r="EM17" s="4"/>
      <c r="EN17" s="4">
        <v>1</v>
      </c>
      <c r="EO17" s="16"/>
      <c r="EP17" s="4"/>
      <c r="EQ17" s="16">
        <v>1</v>
      </c>
      <c r="ER17" s="4"/>
      <c r="ES17" s="4"/>
      <c r="ET17" s="16">
        <v>1</v>
      </c>
      <c r="EU17" s="4"/>
      <c r="EV17" s="4"/>
      <c r="EW17" s="4">
        <v>1</v>
      </c>
      <c r="EX17" s="16"/>
      <c r="EY17" s="4"/>
      <c r="EZ17" s="4">
        <v>1</v>
      </c>
      <c r="FA17" s="16"/>
      <c r="FB17" s="4"/>
      <c r="FC17" s="4">
        <v>1</v>
      </c>
      <c r="FD17" s="16"/>
      <c r="FE17" s="4"/>
      <c r="FF17" s="4">
        <v>1</v>
      </c>
      <c r="FG17" s="16"/>
      <c r="FH17" s="4"/>
      <c r="FI17" s="16">
        <v>1</v>
      </c>
      <c r="FJ17" s="4"/>
      <c r="FK17" s="4"/>
      <c r="FL17" s="4">
        <v>1</v>
      </c>
      <c r="FM17" s="4"/>
      <c r="FN17" s="4"/>
      <c r="FO17" s="16">
        <v>1</v>
      </c>
      <c r="FP17" s="4"/>
      <c r="FQ17" s="4"/>
      <c r="FR17" s="16">
        <v>1</v>
      </c>
      <c r="FS17" s="16"/>
      <c r="FT17" s="4"/>
      <c r="FU17" s="4">
        <v>1</v>
      </c>
      <c r="FV17" s="4"/>
      <c r="FW17" s="4"/>
      <c r="FX17" s="4">
        <v>1</v>
      </c>
      <c r="FY17" s="4"/>
      <c r="FZ17" s="4"/>
      <c r="GA17" s="16">
        <v>1</v>
      </c>
      <c r="GB17" s="4"/>
      <c r="GC17" s="4"/>
      <c r="GD17" s="16">
        <v>1</v>
      </c>
      <c r="GE17" s="4"/>
      <c r="GF17" s="4"/>
      <c r="GG17" s="4">
        <v>1</v>
      </c>
      <c r="GH17" s="4"/>
      <c r="GI17" s="4"/>
      <c r="GJ17" s="16">
        <v>1</v>
      </c>
      <c r="GK17" s="4"/>
      <c r="GL17" s="4"/>
      <c r="GM17" s="16">
        <v>1</v>
      </c>
      <c r="GN17" s="4"/>
      <c r="GO17" s="4"/>
      <c r="GP17" s="16">
        <v>1</v>
      </c>
      <c r="GQ17" s="4"/>
      <c r="GR17" s="4"/>
    </row>
    <row r="18" spans="1:200" ht="15.75" x14ac:dyDescent="0.25">
      <c r="A18" s="2">
        <v>5</v>
      </c>
      <c r="B18" s="13" t="s">
        <v>1420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6">
        <v>1</v>
      </c>
      <c r="AB18" s="4"/>
      <c r="AC18" s="4"/>
      <c r="AD18" s="16">
        <v>1</v>
      </c>
      <c r="AE18" s="4"/>
      <c r="AF18" s="4"/>
      <c r="AG18" s="16">
        <v>1</v>
      </c>
      <c r="AH18" s="4"/>
      <c r="AI18" s="4"/>
      <c r="AJ18" s="16">
        <v>1</v>
      </c>
      <c r="AK18" s="4"/>
      <c r="AL18" s="4"/>
      <c r="AM18" s="16">
        <v>1</v>
      </c>
      <c r="AN18" s="4"/>
      <c r="AO18" s="4"/>
      <c r="AP18" s="16">
        <v>1</v>
      </c>
      <c r="AQ18" s="4"/>
      <c r="AR18" s="4"/>
      <c r="AS18" s="16">
        <v>1</v>
      </c>
      <c r="AT18" s="4"/>
      <c r="AU18" s="17"/>
      <c r="AV18" s="16">
        <v>1</v>
      </c>
      <c r="AW18" s="4"/>
      <c r="AX18" s="4"/>
      <c r="AY18" s="16">
        <v>1</v>
      </c>
      <c r="AZ18" s="4"/>
      <c r="BA18" s="4"/>
      <c r="BB18" s="16">
        <v>1</v>
      </c>
      <c r="BC18" s="4"/>
      <c r="BD18" s="4"/>
      <c r="BE18" s="4">
        <v>1</v>
      </c>
      <c r="BF18" s="4"/>
      <c r="BG18" s="4"/>
      <c r="BH18" s="4"/>
      <c r="BI18" s="16">
        <v>1</v>
      </c>
      <c r="BJ18" s="4"/>
      <c r="BK18" s="4"/>
      <c r="BL18" s="16">
        <v>1</v>
      </c>
      <c r="BM18" s="4"/>
      <c r="BN18" s="16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16">
        <v>1</v>
      </c>
      <c r="CD18" s="4"/>
      <c r="CE18" s="4"/>
      <c r="CF18" s="16">
        <v>1</v>
      </c>
      <c r="CG18" s="4"/>
      <c r="CH18" s="4"/>
      <c r="CI18" s="16">
        <v>1</v>
      </c>
      <c r="CJ18" s="4"/>
      <c r="CK18" s="4"/>
      <c r="CL18" s="16">
        <v>1</v>
      </c>
      <c r="CM18" s="4"/>
      <c r="CN18" s="4"/>
      <c r="CO18" s="16">
        <v>1</v>
      </c>
      <c r="CP18" s="4"/>
      <c r="CQ18" s="4"/>
      <c r="CR18" s="16">
        <v>1</v>
      </c>
      <c r="CS18" s="4"/>
      <c r="CT18" s="4"/>
      <c r="CU18" s="4"/>
      <c r="CV18" s="16">
        <v>1</v>
      </c>
      <c r="CW18" s="4"/>
      <c r="CX18" s="16">
        <v>1</v>
      </c>
      <c r="CY18" s="4"/>
      <c r="CZ18" s="4"/>
      <c r="DA18" s="16">
        <v>1</v>
      </c>
      <c r="DB18" s="4"/>
      <c r="DC18" s="4"/>
      <c r="DD18" s="16">
        <v>1</v>
      </c>
      <c r="DE18" s="4"/>
      <c r="DF18" s="4"/>
      <c r="DG18" s="16">
        <v>1</v>
      </c>
      <c r="DH18" s="4"/>
      <c r="DI18" s="4"/>
      <c r="DJ18" s="16">
        <v>1</v>
      </c>
      <c r="DK18" s="4"/>
      <c r="DL18" s="4"/>
      <c r="DM18" s="4">
        <v>1</v>
      </c>
      <c r="DN18" s="16"/>
      <c r="DO18" s="4"/>
      <c r="DP18" s="16">
        <v>1</v>
      </c>
      <c r="DQ18" s="4"/>
      <c r="DR18" s="4"/>
      <c r="DS18" s="16">
        <v>1</v>
      </c>
      <c r="DT18" s="4"/>
      <c r="DU18" s="4"/>
      <c r="DV18" s="16">
        <v>1</v>
      </c>
      <c r="DW18" s="4"/>
      <c r="DX18" s="4"/>
      <c r="DY18" s="4">
        <v>1</v>
      </c>
      <c r="DZ18" s="16"/>
      <c r="EA18" s="4"/>
      <c r="EB18" s="4"/>
      <c r="EC18" s="16">
        <v>1</v>
      </c>
      <c r="ED18" s="4"/>
      <c r="EE18" s="4">
        <v>1</v>
      </c>
      <c r="EF18" s="16"/>
      <c r="EG18" s="4"/>
      <c r="EH18" s="4">
        <v>1</v>
      </c>
      <c r="EI18" s="16"/>
      <c r="EJ18" s="4"/>
      <c r="EK18" s="16">
        <v>1</v>
      </c>
      <c r="EL18" s="4"/>
      <c r="EM18" s="4"/>
      <c r="EN18" s="4">
        <v>1</v>
      </c>
      <c r="EO18" s="16"/>
      <c r="EP18" s="4"/>
      <c r="EQ18" s="16">
        <v>1</v>
      </c>
      <c r="ER18" s="4"/>
      <c r="ES18" s="4"/>
      <c r="ET18" s="16">
        <v>1</v>
      </c>
      <c r="EU18" s="4"/>
      <c r="EV18" s="4"/>
      <c r="EW18" s="4">
        <v>1</v>
      </c>
      <c r="EX18" s="16"/>
      <c r="EY18" s="4"/>
      <c r="EZ18" s="4">
        <v>1</v>
      </c>
      <c r="FA18" s="16"/>
      <c r="FB18" s="4"/>
      <c r="FC18" s="4">
        <v>1</v>
      </c>
      <c r="FD18" s="16"/>
      <c r="FE18" s="4"/>
      <c r="FF18" s="4">
        <v>1</v>
      </c>
      <c r="FG18" s="16"/>
      <c r="FH18" s="4"/>
      <c r="FI18" s="16">
        <v>1</v>
      </c>
      <c r="FJ18" s="4"/>
      <c r="FK18" s="4"/>
      <c r="FL18" s="4">
        <v>1</v>
      </c>
      <c r="FM18" s="4"/>
      <c r="FN18" s="4"/>
      <c r="FO18" s="16">
        <v>1</v>
      </c>
      <c r="FP18" s="4"/>
      <c r="FQ18" s="4"/>
      <c r="FR18" s="16">
        <v>1</v>
      </c>
      <c r="FS18" s="16"/>
      <c r="FT18" s="4"/>
      <c r="FU18" s="4">
        <v>1</v>
      </c>
      <c r="FV18" s="4"/>
      <c r="FW18" s="4"/>
      <c r="FX18" s="4">
        <v>1</v>
      </c>
      <c r="FY18" s="4"/>
      <c r="FZ18" s="4"/>
      <c r="GA18" s="16">
        <v>1</v>
      </c>
      <c r="GB18" s="4"/>
      <c r="GC18" s="4"/>
      <c r="GD18" s="16">
        <v>1</v>
      </c>
      <c r="GE18" s="4"/>
      <c r="GF18" s="4"/>
      <c r="GG18" s="4">
        <v>1</v>
      </c>
      <c r="GH18" s="4"/>
      <c r="GI18" s="4"/>
      <c r="GJ18" s="16">
        <v>1</v>
      </c>
      <c r="GK18" s="4"/>
      <c r="GL18" s="4"/>
      <c r="GM18" s="16">
        <v>1</v>
      </c>
      <c r="GN18" s="4"/>
      <c r="GO18" s="4"/>
      <c r="GP18" s="16">
        <v>1</v>
      </c>
      <c r="GQ18" s="4"/>
      <c r="GR18" s="4"/>
    </row>
    <row r="19" spans="1:200" ht="15.75" x14ac:dyDescent="0.25">
      <c r="A19" s="2">
        <v>6</v>
      </c>
      <c r="B19" s="13" t="s">
        <v>1421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6">
        <v>1</v>
      </c>
      <c r="AB19" s="4"/>
      <c r="AC19" s="4"/>
      <c r="AD19" s="16">
        <v>1</v>
      </c>
      <c r="AE19" s="4"/>
      <c r="AF19" s="4"/>
      <c r="AG19" s="16">
        <v>1</v>
      </c>
      <c r="AH19" s="4"/>
      <c r="AI19" s="4"/>
      <c r="AJ19" s="16">
        <v>1</v>
      </c>
      <c r="AK19" s="4"/>
      <c r="AL19" s="4"/>
      <c r="AM19" s="16">
        <v>1</v>
      </c>
      <c r="AN19" s="4"/>
      <c r="AO19" s="4"/>
      <c r="AP19" s="16">
        <v>1</v>
      </c>
      <c r="AQ19" s="4"/>
      <c r="AR19" s="4"/>
      <c r="AS19" s="16">
        <v>1</v>
      </c>
      <c r="AT19" s="4"/>
      <c r="AU19" s="17"/>
      <c r="AV19" s="16">
        <v>1</v>
      </c>
      <c r="AW19" s="4"/>
      <c r="AX19" s="4"/>
      <c r="AY19" s="16">
        <v>1</v>
      </c>
      <c r="AZ19" s="4"/>
      <c r="BA19" s="4"/>
      <c r="BB19" s="16">
        <v>1</v>
      </c>
      <c r="BC19" s="4"/>
      <c r="BD19" s="4"/>
      <c r="BE19" s="4">
        <v>1</v>
      </c>
      <c r="BF19" s="4"/>
      <c r="BG19" s="4"/>
      <c r="BH19" s="4"/>
      <c r="BI19" s="16">
        <v>1</v>
      </c>
      <c r="BJ19" s="4"/>
      <c r="BK19" s="4"/>
      <c r="BL19" s="16">
        <v>1</v>
      </c>
      <c r="BM19" s="4"/>
      <c r="BN19" s="16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/>
      <c r="CA19" s="4">
        <v>1</v>
      </c>
      <c r="CB19" s="4"/>
      <c r="CC19" s="16">
        <v>1</v>
      </c>
      <c r="CD19" s="4"/>
      <c r="CE19" s="4"/>
      <c r="CF19" s="16">
        <v>1</v>
      </c>
      <c r="CG19" s="4"/>
      <c r="CH19" s="4"/>
      <c r="CI19" s="16">
        <v>1</v>
      </c>
      <c r="CJ19" s="4"/>
      <c r="CK19" s="4"/>
      <c r="CL19" s="16">
        <v>1</v>
      </c>
      <c r="CM19" s="4"/>
      <c r="CN19" s="4"/>
      <c r="CO19" s="16">
        <v>1</v>
      </c>
      <c r="CP19" s="4"/>
      <c r="CQ19" s="4"/>
      <c r="CR19" s="16">
        <v>1</v>
      </c>
      <c r="CS19" s="4"/>
      <c r="CT19" s="4"/>
      <c r="CU19" s="4"/>
      <c r="CV19" s="16">
        <v>1</v>
      </c>
      <c r="CW19" s="4"/>
      <c r="CX19" s="16">
        <v>1</v>
      </c>
      <c r="CY19" s="4"/>
      <c r="CZ19" s="4"/>
      <c r="DA19" s="16">
        <v>1</v>
      </c>
      <c r="DB19" s="4"/>
      <c r="DC19" s="4"/>
      <c r="DD19" s="16">
        <v>1</v>
      </c>
      <c r="DE19" s="4"/>
      <c r="DF19" s="4"/>
      <c r="DG19" s="16">
        <v>1</v>
      </c>
      <c r="DH19" s="4"/>
      <c r="DI19" s="4"/>
      <c r="DJ19" s="16">
        <v>1</v>
      </c>
      <c r="DK19" s="4"/>
      <c r="DL19" s="4"/>
      <c r="DM19" s="4">
        <v>1</v>
      </c>
      <c r="DN19" s="16"/>
      <c r="DO19" s="4"/>
      <c r="DP19" s="16">
        <v>1</v>
      </c>
      <c r="DQ19" s="4"/>
      <c r="DR19" s="4"/>
      <c r="DS19" s="16">
        <v>1</v>
      </c>
      <c r="DT19" s="4"/>
      <c r="DU19" s="4"/>
      <c r="DV19" s="16">
        <v>1</v>
      </c>
      <c r="DW19" s="4"/>
      <c r="DX19" s="4"/>
      <c r="DY19" s="4">
        <v>1</v>
      </c>
      <c r="DZ19" s="16"/>
      <c r="EA19" s="4"/>
      <c r="EB19" s="4">
        <v>1</v>
      </c>
      <c r="EC19" s="16"/>
      <c r="ED19" s="4"/>
      <c r="EE19" s="4">
        <v>1</v>
      </c>
      <c r="EF19" s="16"/>
      <c r="EG19" s="4"/>
      <c r="EH19" s="4">
        <v>1</v>
      </c>
      <c r="EI19" s="16"/>
      <c r="EJ19" s="4"/>
      <c r="EK19" s="16">
        <v>1</v>
      </c>
      <c r="EL19" s="4"/>
      <c r="EM19" s="4"/>
      <c r="EN19" s="4">
        <v>1</v>
      </c>
      <c r="EO19" s="16"/>
      <c r="EP19" s="4"/>
      <c r="EQ19" s="16">
        <v>1</v>
      </c>
      <c r="ER19" s="4"/>
      <c r="ES19" s="4"/>
      <c r="ET19" s="16">
        <v>1</v>
      </c>
      <c r="EU19" s="4"/>
      <c r="EV19" s="4"/>
      <c r="EW19" s="4">
        <v>1</v>
      </c>
      <c r="EX19" s="16"/>
      <c r="EY19" s="4"/>
      <c r="EZ19" s="4">
        <v>1</v>
      </c>
      <c r="FA19" s="16"/>
      <c r="FB19" s="4"/>
      <c r="FC19" s="4">
        <v>1</v>
      </c>
      <c r="FD19" s="16"/>
      <c r="FE19" s="4"/>
      <c r="FF19" s="4">
        <v>1</v>
      </c>
      <c r="FG19" s="16"/>
      <c r="FH19" s="4"/>
      <c r="FI19" s="16">
        <v>1</v>
      </c>
      <c r="FJ19" s="4"/>
      <c r="FK19" s="4"/>
      <c r="FL19" s="4">
        <v>1</v>
      </c>
      <c r="FM19" s="4"/>
      <c r="FN19" s="4"/>
      <c r="FO19" s="16">
        <v>1</v>
      </c>
      <c r="FP19" s="4"/>
      <c r="FQ19" s="4"/>
      <c r="FR19" s="16">
        <v>1</v>
      </c>
      <c r="FS19" s="16"/>
      <c r="FT19" s="4"/>
      <c r="FU19" s="4">
        <v>1</v>
      </c>
      <c r="FV19" s="4"/>
      <c r="FW19" s="4"/>
      <c r="FX19" s="4">
        <v>1</v>
      </c>
      <c r="FY19" s="4"/>
      <c r="FZ19" s="4"/>
      <c r="GA19" s="16">
        <v>1</v>
      </c>
      <c r="GB19" s="4"/>
      <c r="GC19" s="4"/>
      <c r="GD19" s="16">
        <v>1</v>
      </c>
      <c r="GE19" s="4"/>
      <c r="GF19" s="4"/>
      <c r="GG19" s="4">
        <v>1</v>
      </c>
      <c r="GH19" s="4"/>
      <c r="GI19" s="4"/>
      <c r="GJ19" s="16">
        <v>1</v>
      </c>
      <c r="GK19" s="4"/>
      <c r="GL19" s="4"/>
      <c r="GM19" s="16">
        <v>1</v>
      </c>
      <c r="GN19" s="4"/>
      <c r="GO19" s="4"/>
      <c r="GP19" s="16">
        <v>1</v>
      </c>
      <c r="GQ19" s="4"/>
      <c r="GR19" s="4"/>
    </row>
    <row r="20" spans="1:200" ht="15.75" x14ac:dyDescent="0.25">
      <c r="A20" s="2">
        <v>7</v>
      </c>
      <c r="B20" s="13" t="s">
        <v>1422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6">
        <v>1</v>
      </c>
      <c r="AB20" s="4"/>
      <c r="AC20" s="4"/>
      <c r="AD20" s="16">
        <v>1</v>
      </c>
      <c r="AE20" s="4"/>
      <c r="AF20" s="4"/>
      <c r="AG20" s="16">
        <v>1</v>
      </c>
      <c r="AH20" s="4"/>
      <c r="AI20" s="4"/>
      <c r="AJ20" s="16">
        <v>1</v>
      </c>
      <c r="AK20" s="4"/>
      <c r="AL20" s="4"/>
      <c r="AM20" s="16">
        <v>1</v>
      </c>
      <c r="AN20" s="4"/>
      <c r="AO20" s="4"/>
      <c r="AP20" s="16">
        <v>1</v>
      </c>
      <c r="AQ20" s="4"/>
      <c r="AR20" s="4"/>
      <c r="AS20" s="16">
        <v>1</v>
      </c>
      <c r="AT20" s="4"/>
      <c r="AU20" s="17"/>
      <c r="AV20" s="16">
        <v>1</v>
      </c>
      <c r="AW20" s="4"/>
      <c r="AX20" s="4"/>
      <c r="AY20" s="16">
        <v>1</v>
      </c>
      <c r="AZ20" s="4"/>
      <c r="BA20" s="4"/>
      <c r="BB20" s="16">
        <v>1</v>
      </c>
      <c r="BC20" s="4"/>
      <c r="BD20" s="4"/>
      <c r="BE20" s="4"/>
      <c r="BF20" s="4">
        <v>1</v>
      </c>
      <c r="BG20" s="4"/>
      <c r="BH20" s="4"/>
      <c r="BI20" s="16">
        <v>1</v>
      </c>
      <c r="BJ20" s="4"/>
      <c r="BK20" s="4"/>
      <c r="BL20" s="16">
        <v>1</v>
      </c>
      <c r="BM20" s="4"/>
      <c r="BN20" s="16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20">
        <v>1</v>
      </c>
      <c r="BX20" s="4"/>
      <c r="BY20" s="4"/>
      <c r="BZ20" s="4"/>
      <c r="CA20" s="4">
        <v>1</v>
      </c>
      <c r="CB20" s="4"/>
      <c r="CC20" s="16">
        <v>1</v>
      </c>
      <c r="CD20" s="4"/>
      <c r="CE20" s="4"/>
      <c r="CF20" s="16">
        <v>1</v>
      </c>
      <c r="CG20" s="4"/>
      <c r="CH20" s="4"/>
      <c r="CI20" s="16">
        <v>1</v>
      </c>
      <c r="CJ20" s="4"/>
      <c r="CK20" s="4"/>
      <c r="CL20" s="16">
        <v>1</v>
      </c>
      <c r="CM20" s="4"/>
      <c r="CN20" s="4"/>
      <c r="CO20" s="16">
        <v>1</v>
      </c>
      <c r="CP20" s="4"/>
      <c r="CQ20" s="4"/>
      <c r="CR20" s="16">
        <v>1</v>
      </c>
      <c r="CS20" s="4"/>
      <c r="CT20" s="4"/>
      <c r="CU20" s="4"/>
      <c r="CV20" s="16">
        <v>1</v>
      </c>
      <c r="CW20" s="4"/>
      <c r="CX20" s="16">
        <v>1</v>
      </c>
      <c r="CY20" s="4"/>
      <c r="CZ20" s="4"/>
      <c r="DA20" s="16">
        <v>1</v>
      </c>
      <c r="DB20" s="4"/>
      <c r="DC20" s="4"/>
      <c r="DD20" s="16">
        <v>1</v>
      </c>
      <c r="DE20" s="4"/>
      <c r="DF20" s="4"/>
      <c r="DG20" s="16">
        <v>1</v>
      </c>
      <c r="DH20" s="4"/>
      <c r="DI20" s="4"/>
      <c r="DJ20" s="16">
        <v>1</v>
      </c>
      <c r="DK20" s="4"/>
      <c r="DL20" s="4"/>
      <c r="DM20" s="4">
        <v>1</v>
      </c>
      <c r="DN20" s="16"/>
      <c r="DO20" s="4"/>
      <c r="DP20" s="16">
        <v>1</v>
      </c>
      <c r="DQ20" s="4"/>
      <c r="DR20" s="4"/>
      <c r="DS20" s="16">
        <v>1</v>
      </c>
      <c r="DT20" s="4"/>
      <c r="DU20" s="4"/>
      <c r="DV20" s="16">
        <v>1</v>
      </c>
      <c r="DW20" s="4"/>
      <c r="DX20" s="4"/>
      <c r="DY20" s="4">
        <v>1</v>
      </c>
      <c r="DZ20" s="16"/>
      <c r="EA20" s="4"/>
      <c r="EB20" s="4">
        <v>1</v>
      </c>
      <c r="EC20" s="16"/>
      <c r="ED20" s="4"/>
      <c r="EE20" s="4">
        <v>1</v>
      </c>
      <c r="EF20" s="16"/>
      <c r="EG20" s="4"/>
      <c r="EH20" s="4">
        <v>1</v>
      </c>
      <c r="EI20" s="16"/>
      <c r="EJ20" s="4"/>
      <c r="EK20" s="16">
        <v>1</v>
      </c>
      <c r="EL20" s="4"/>
      <c r="EM20" s="4"/>
      <c r="EN20" s="4">
        <v>1</v>
      </c>
      <c r="EO20" s="16"/>
      <c r="EP20" s="4"/>
      <c r="EQ20" s="16">
        <v>1</v>
      </c>
      <c r="ER20" s="4"/>
      <c r="ES20" s="4"/>
      <c r="ET20" s="16">
        <v>1</v>
      </c>
      <c r="EU20" s="4"/>
      <c r="EV20" s="4"/>
      <c r="EW20" s="4">
        <v>1</v>
      </c>
      <c r="EX20" s="16"/>
      <c r="EY20" s="4"/>
      <c r="EZ20" s="4">
        <v>1</v>
      </c>
      <c r="FA20" s="16"/>
      <c r="FB20" s="4"/>
      <c r="FC20" s="4">
        <v>1</v>
      </c>
      <c r="FD20" s="16"/>
      <c r="FE20" s="4"/>
      <c r="FF20" s="4">
        <v>1</v>
      </c>
      <c r="FG20" s="16"/>
      <c r="FH20" s="4"/>
      <c r="FI20" s="16">
        <v>1</v>
      </c>
      <c r="FJ20" s="4"/>
      <c r="FK20" s="4"/>
      <c r="FL20" s="4">
        <v>1</v>
      </c>
      <c r="FM20" s="4"/>
      <c r="FN20" s="4"/>
      <c r="FO20" s="16">
        <v>1</v>
      </c>
      <c r="FP20" s="4"/>
      <c r="FQ20" s="4"/>
      <c r="FR20" s="16">
        <v>1</v>
      </c>
      <c r="FS20" s="16"/>
      <c r="FT20" s="4"/>
      <c r="FU20" s="4">
        <v>1</v>
      </c>
      <c r="FV20" s="4"/>
      <c r="FW20" s="4"/>
      <c r="FX20" s="4">
        <v>1</v>
      </c>
      <c r="FY20" s="4"/>
      <c r="FZ20" s="4"/>
      <c r="GA20" s="16">
        <v>1</v>
      </c>
      <c r="GB20" s="4"/>
      <c r="GC20" s="4"/>
      <c r="GD20" s="16">
        <v>1</v>
      </c>
      <c r="GE20" s="4"/>
      <c r="GF20" s="4"/>
      <c r="GG20" s="4">
        <v>1</v>
      </c>
      <c r="GH20" s="4"/>
      <c r="GI20" s="4"/>
      <c r="GJ20" s="16">
        <v>1</v>
      </c>
      <c r="GK20" s="4"/>
      <c r="GL20" s="4"/>
      <c r="GM20" s="16">
        <v>1</v>
      </c>
      <c r="GN20" s="4"/>
      <c r="GO20" s="4"/>
      <c r="GP20" s="16">
        <v>1</v>
      </c>
      <c r="GQ20" s="4"/>
      <c r="GR20" s="4"/>
    </row>
    <row r="21" spans="1:200" ht="15.75" x14ac:dyDescent="0.25">
      <c r="A21" s="3">
        <v>8</v>
      </c>
      <c r="B21" s="13" t="s">
        <v>1423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1">
        <v>1</v>
      </c>
      <c r="Y21" s="4"/>
      <c r="Z21" s="4"/>
      <c r="AA21" s="16">
        <v>1</v>
      </c>
      <c r="AB21" s="4"/>
      <c r="AC21" s="4"/>
      <c r="AD21" s="16">
        <v>1</v>
      </c>
      <c r="AE21" s="4"/>
      <c r="AF21" s="4"/>
      <c r="AG21" s="16">
        <v>1</v>
      </c>
      <c r="AH21" s="4"/>
      <c r="AI21" s="4"/>
      <c r="AJ21" s="16">
        <v>1</v>
      </c>
      <c r="AK21" s="4"/>
      <c r="AL21" s="4"/>
      <c r="AM21" s="16">
        <v>1</v>
      </c>
      <c r="AN21" s="4"/>
      <c r="AO21" s="4"/>
      <c r="AP21" s="16">
        <v>1</v>
      </c>
      <c r="AQ21" s="4"/>
      <c r="AR21" s="4"/>
      <c r="AS21" s="16">
        <v>1</v>
      </c>
      <c r="AT21" s="4"/>
      <c r="AU21" s="17"/>
      <c r="AV21" s="16">
        <v>1</v>
      </c>
      <c r="AW21" s="4"/>
      <c r="AX21" s="4"/>
      <c r="AY21" s="16">
        <v>1</v>
      </c>
      <c r="AZ21" s="4"/>
      <c r="BA21" s="4"/>
      <c r="BB21" s="16">
        <v>1</v>
      </c>
      <c r="BC21" s="4"/>
      <c r="BD21" s="4"/>
      <c r="BE21" s="4"/>
      <c r="BF21" s="4">
        <v>1</v>
      </c>
      <c r="BG21" s="4"/>
      <c r="BH21" s="4"/>
      <c r="BI21" s="16">
        <v>1</v>
      </c>
      <c r="BJ21" s="4"/>
      <c r="BK21" s="4"/>
      <c r="BL21" s="16">
        <v>1</v>
      </c>
      <c r="BM21" s="4"/>
      <c r="BN21" s="16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20">
        <v>1</v>
      </c>
      <c r="BX21" s="4"/>
      <c r="BY21" s="4"/>
      <c r="BZ21" s="4"/>
      <c r="CA21" s="4">
        <v>1</v>
      </c>
      <c r="CB21" s="4"/>
      <c r="CC21" s="16">
        <v>1</v>
      </c>
      <c r="CD21" s="4"/>
      <c r="CE21" s="4"/>
      <c r="CF21" s="16">
        <v>1</v>
      </c>
      <c r="CG21" s="4"/>
      <c r="CH21" s="4"/>
      <c r="CI21" s="16">
        <v>1</v>
      </c>
      <c r="CJ21" s="4"/>
      <c r="CK21" s="4"/>
      <c r="CL21" s="16">
        <v>1</v>
      </c>
      <c r="CM21" s="4"/>
      <c r="CN21" s="4"/>
      <c r="CO21" s="16">
        <v>1</v>
      </c>
      <c r="CP21" s="4"/>
      <c r="CQ21" s="4"/>
      <c r="CR21" s="16">
        <v>1</v>
      </c>
      <c r="CS21" s="4"/>
      <c r="CT21" s="4"/>
      <c r="CU21" s="4"/>
      <c r="CV21" s="16">
        <v>1</v>
      </c>
      <c r="CW21" s="4"/>
      <c r="CX21" s="16">
        <v>1</v>
      </c>
      <c r="CY21" s="4"/>
      <c r="CZ21" s="4"/>
      <c r="DA21" s="16">
        <v>1</v>
      </c>
      <c r="DB21" s="4"/>
      <c r="DC21" s="4"/>
      <c r="DD21" s="16">
        <v>1</v>
      </c>
      <c r="DE21" s="4"/>
      <c r="DF21" s="4"/>
      <c r="DG21" s="16">
        <v>1</v>
      </c>
      <c r="DH21" s="4"/>
      <c r="DI21" s="4"/>
      <c r="DJ21" s="16">
        <v>1</v>
      </c>
      <c r="DK21" s="4"/>
      <c r="DL21" s="4"/>
      <c r="DM21" s="4">
        <v>1</v>
      </c>
      <c r="DN21" s="16"/>
      <c r="DO21" s="4"/>
      <c r="DP21" s="16">
        <v>1</v>
      </c>
      <c r="DQ21" s="4"/>
      <c r="DR21" s="4"/>
      <c r="DS21" s="16">
        <v>1</v>
      </c>
      <c r="DT21" s="4"/>
      <c r="DU21" s="4"/>
      <c r="DV21" s="16">
        <v>1</v>
      </c>
      <c r="DW21" s="4"/>
      <c r="DX21" s="4"/>
      <c r="DY21" s="4">
        <v>1</v>
      </c>
      <c r="DZ21" s="16"/>
      <c r="EA21" s="4"/>
      <c r="EB21" s="4">
        <v>1</v>
      </c>
      <c r="EC21" s="16"/>
      <c r="ED21" s="4"/>
      <c r="EE21" s="4">
        <v>1</v>
      </c>
      <c r="EF21" s="16"/>
      <c r="EG21" s="4"/>
      <c r="EH21" s="4">
        <v>1</v>
      </c>
      <c r="EI21" s="16"/>
      <c r="EJ21" s="4"/>
      <c r="EK21" s="16">
        <v>1</v>
      </c>
      <c r="EL21" s="4"/>
      <c r="EM21" s="4"/>
      <c r="EN21" s="4">
        <v>1</v>
      </c>
      <c r="EO21" s="16"/>
      <c r="EP21" s="4"/>
      <c r="EQ21" s="16">
        <v>1</v>
      </c>
      <c r="ER21" s="4"/>
      <c r="ES21" s="4"/>
      <c r="ET21" s="16">
        <v>1</v>
      </c>
      <c r="EU21" s="4"/>
      <c r="EV21" s="4"/>
      <c r="EW21" s="4">
        <v>1</v>
      </c>
      <c r="EX21" s="16"/>
      <c r="EY21" s="4"/>
      <c r="EZ21" s="4">
        <v>1</v>
      </c>
      <c r="FA21" s="16"/>
      <c r="FB21" s="4"/>
      <c r="FC21" s="4">
        <v>1</v>
      </c>
      <c r="FD21" s="16"/>
      <c r="FE21" s="4"/>
      <c r="FF21" s="4">
        <v>1</v>
      </c>
      <c r="FG21" s="16"/>
      <c r="FH21" s="4"/>
      <c r="FI21" s="16">
        <v>1</v>
      </c>
      <c r="FJ21" s="4"/>
      <c r="FK21" s="4"/>
      <c r="FL21" s="4">
        <v>1</v>
      </c>
      <c r="FM21" s="4"/>
      <c r="FN21" s="4"/>
      <c r="FO21" s="16">
        <v>1</v>
      </c>
      <c r="FP21" s="4"/>
      <c r="FQ21" s="4"/>
      <c r="FR21" s="16">
        <v>1</v>
      </c>
      <c r="FS21" s="16"/>
      <c r="FT21" s="4"/>
      <c r="FU21" s="4">
        <v>1</v>
      </c>
      <c r="FV21" s="4"/>
      <c r="FW21" s="4"/>
      <c r="FX21" s="4">
        <v>1</v>
      </c>
      <c r="FY21" s="4"/>
      <c r="FZ21" s="4"/>
      <c r="GA21" s="16">
        <v>1</v>
      </c>
      <c r="GB21" s="4"/>
      <c r="GC21" s="4"/>
      <c r="GD21" s="16">
        <v>1</v>
      </c>
      <c r="GE21" s="4"/>
      <c r="GF21" s="4"/>
      <c r="GG21" s="4">
        <v>1</v>
      </c>
      <c r="GH21" s="4"/>
      <c r="GI21" s="4"/>
      <c r="GJ21" s="16">
        <v>1</v>
      </c>
      <c r="GK21" s="4"/>
      <c r="GL21" s="4"/>
      <c r="GM21" s="16">
        <v>1</v>
      </c>
      <c r="GN21" s="4"/>
      <c r="GO21" s="4"/>
      <c r="GP21" s="16">
        <v>1</v>
      </c>
      <c r="GQ21" s="4"/>
      <c r="GR21" s="4"/>
    </row>
    <row r="22" spans="1:200" ht="15.75" x14ac:dyDescent="0.25">
      <c r="A22" s="3">
        <v>9</v>
      </c>
      <c r="B22" s="13" t="s">
        <v>1424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1">
        <v>1</v>
      </c>
      <c r="Y22" s="4"/>
      <c r="Z22" s="4"/>
      <c r="AA22" s="16">
        <v>1</v>
      </c>
      <c r="AB22" s="4"/>
      <c r="AC22" s="4"/>
      <c r="AD22" s="16">
        <v>1</v>
      </c>
      <c r="AE22" s="4"/>
      <c r="AF22" s="4"/>
      <c r="AG22" s="16">
        <v>1</v>
      </c>
      <c r="AH22" s="4"/>
      <c r="AI22" s="4"/>
      <c r="AJ22" s="16">
        <v>1</v>
      </c>
      <c r="AK22" s="4"/>
      <c r="AL22" s="4"/>
      <c r="AM22" s="16">
        <v>1</v>
      </c>
      <c r="AN22" s="4"/>
      <c r="AO22" s="4"/>
      <c r="AP22" s="16">
        <v>1</v>
      </c>
      <c r="AQ22" s="4"/>
      <c r="AR22" s="4"/>
      <c r="AS22" s="16">
        <v>1</v>
      </c>
      <c r="AT22" s="4"/>
      <c r="AU22" s="17"/>
      <c r="AV22" s="16">
        <v>1</v>
      </c>
      <c r="AW22" s="4"/>
      <c r="AX22" s="4"/>
      <c r="AY22" s="16">
        <v>1</v>
      </c>
      <c r="AZ22" s="4"/>
      <c r="BA22" s="4"/>
      <c r="BB22" s="16">
        <v>1</v>
      </c>
      <c r="BC22" s="4"/>
      <c r="BD22" s="4"/>
      <c r="BE22" s="4">
        <v>1</v>
      </c>
      <c r="BF22" s="4"/>
      <c r="BG22" s="4"/>
      <c r="BH22" s="4"/>
      <c r="BI22" s="16">
        <v>1</v>
      </c>
      <c r="BJ22" s="4"/>
      <c r="BK22" s="4"/>
      <c r="BL22" s="16">
        <v>1</v>
      </c>
      <c r="BM22" s="4"/>
      <c r="BN22" s="16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/>
      <c r="CA22" s="4">
        <v>1</v>
      </c>
      <c r="CB22" s="4"/>
      <c r="CC22" s="16">
        <v>1</v>
      </c>
      <c r="CD22" s="4"/>
      <c r="CE22" s="4"/>
      <c r="CF22" s="16">
        <v>1</v>
      </c>
      <c r="CG22" s="4"/>
      <c r="CH22" s="4"/>
      <c r="CI22" s="16">
        <v>1</v>
      </c>
      <c r="CJ22" s="4"/>
      <c r="CK22" s="4"/>
      <c r="CL22" s="16">
        <v>1</v>
      </c>
      <c r="CM22" s="4"/>
      <c r="CN22" s="4"/>
      <c r="CO22" s="16">
        <v>1</v>
      </c>
      <c r="CP22" s="4"/>
      <c r="CQ22" s="4"/>
      <c r="CR22" s="16">
        <v>1</v>
      </c>
      <c r="CS22" s="4"/>
      <c r="CT22" s="4"/>
      <c r="CU22" s="4"/>
      <c r="CV22" s="16">
        <v>1</v>
      </c>
      <c r="CW22" s="4"/>
      <c r="CX22" s="16">
        <v>1</v>
      </c>
      <c r="CY22" s="4"/>
      <c r="CZ22" s="4"/>
      <c r="DA22" s="16">
        <v>1</v>
      </c>
      <c r="DB22" s="4"/>
      <c r="DC22" s="4"/>
      <c r="DD22" s="16">
        <v>1</v>
      </c>
      <c r="DE22" s="4"/>
      <c r="DF22" s="4"/>
      <c r="DG22" s="16">
        <v>1</v>
      </c>
      <c r="DH22" s="4"/>
      <c r="DI22" s="4"/>
      <c r="DJ22" s="16">
        <v>1</v>
      </c>
      <c r="DK22" s="4"/>
      <c r="DL22" s="4"/>
      <c r="DM22" s="4">
        <v>1</v>
      </c>
      <c r="DN22" s="16"/>
      <c r="DO22" s="4"/>
      <c r="DP22" s="16">
        <v>1</v>
      </c>
      <c r="DQ22" s="4"/>
      <c r="DR22" s="4"/>
      <c r="DS22" s="16">
        <v>1</v>
      </c>
      <c r="DT22" s="4"/>
      <c r="DU22" s="4"/>
      <c r="DV22" s="16">
        <v>1</v>
      </c>
      <c r="DW22" s="4"/>
      <c r="DX22" s="4"/>
      <c r="DY22" s="4">
        <v>1</v>
      </c>
      <c r="DZ22" s="16"/>
      <c r="EA22" s="4"/>
      <c r="EB22" s="4">
        <v>1</v>
      </c>
      <c r="EC22" s="16"/>
      <c r="ED22" s="4"/>
      <c r="EE22" s="4">
        <v>1</v>
      </c>
      <c r="EF22" s="16"/>
      <c r="EG22" s="4"/>
      <c r="EH22" s="4">
        <v>1</v>
      </c>
      <c r="EI22" s="16"/>
      <c r="EJ22" s="4"/>
      <c r="EK22" s="16">
        <v>1</v>
      </c>
      <c r="EL22" s="4"/>
      <c r="EM22" s="4"/>
      <c r="EN22" s="4">
        <v>1</v>
      </c>
      <c r="EO22" s="16"/>
      <c r="EP22" s="4"/>
      <c r="EQ22" s="16">
        <v>1</v>
      </c>
      <c r="ER22" s="4"/>
      <c r="ES22" s="4"/>
      <c r="ET22" s="16">
        <v>1</v>
      </c>
      <c r="EU22" s="4"/>
      <c r="EV22" s="4"/>
      <c r="EW22" s="4">
        <v>1</v>
      </c>
      <c r="EX22" s="16"/>
      <c r="EY22" s="4"/>
      <c r="EZ22" s="4">
        <v>1</v>
      </c>
      <c r="FA22" s="16"/>
      <c r="FB22" s="4"/>
      <c r="FC22" s="4">
        <v>1</v>
      </c>
      <c r="FD22" s="16"/>
      <c r="FE22" s="4"/>
      <c r="FF22" s="4">
        <v>1</v>
      </c>
      <c r="FG22" s="16"/>
      <c r="FH22" s="4"/>
      <c r="FI22" s="16">
        <v>1</v>
      </c>
      <c r="FJ22" s="4"/>
      <c r="FK22" s="4"/>
      <c r="FL22" s="4">
        <v>1</v>
      </c>
      <c r="FM22" s="4"/>
      <c r="FN22" s="4"/>
      <c r="FO22" s="16">
        <v>1</v>
      </c>
      <c r="FP22" s="4"/>
      <c r="FQ22" s="4"/>
      <c r="FR22" s="16">
        <v>1</v>
      </c>
      <c r="FS22" s="16"/>
      <c r="FT22" s="4"/>
      <c r="FU22" s="4">
        <v>1</v>
      </c>
      <c r="FV22" s="4"/>
      <c r="FW22" s="4"/>
      <c r="FX22" s="4">
        <v>1</v>
      </c>
      <c r="FY22" s="4"/>
      <c r="FZ22" s="4"/>
      <c r="GA22" s="16">
        <v>1</v>
      </c>
      <c r="GB22" s="4"/>
      <c r="GC22" s="4"/>
      <c r="GD22" s="16">
        <v>1</v>
      </c>
      <c r="GE22" s="4"/>
      <c r="GF22" s="4"/>
      <c r="GG22" s="4">
        <v>1</v>
      </c>
      <c r="GH22" s="4"/>
      <c r="GI22" s="4"/>
      <c r="GJ22" s="16">
        <v>1</v>
      </c>
      <c r="GK22" s="4"/>
      <c r="GL22" s="4"/>
      <c r="GM22" s="16">
        <v>1</v>
      </c>
      <c r="GN22" s="4"/>
      <c r="GO22" s="4"/>
      <c r="GP22" s="16">
        <v>1</v>
      </c>
      <c r="GQ22" s="4"/>
      <c r="GR22" s="4"/>
    </row>
    <row r="23" spans="1:200" ht="15.75" x14ac:dyDescent="0.25">
      <c r="A23" s="3">
        <v>10</v>
      </c>
      <c r="B23" s="13" t="s">
        <v>1425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1">
        <v>1</v>
      </c>
      <c r="Y23" s="4"/>
      <c r="Z23" s="4"/>
      <c r="AA23" s="16">
        <v>1</v>
      </c>
      <c r="AB23" s="4"/>
      <c r="AC23" s="4"/>
      <c r="AD23" s="16">
        <v>1</v>
      </c>
      <c r="AE23" s="4"/>
      <c r="AF23" s="4"/>
      <c r="AG23" s="16">
        <v>1</v>
      </c>
      <c r="AH23" s="4"/>
      <c r="AI23" s="4"/>
      <c r="AJ23" s="16">
        <v>1</v>
      </c>
      <c r="AK23" s="4"/>
      <c r="AL23" s="4"/>
      <c r="AM23" s="16">
        <v>1</v>
      </c>
      <c r="AN23" s="4"/>
      <c r="AO23" s="4"/>
      <c r="AP23" s="16">
        <v>1</v>
      </c>
      <c r="AQ23" s="4"/>
      <c r="AR23" s="4"/>
      <c r="AS23" s="16">
        <v>1</v>
      </c>
      <c r="AT23" s="4"/>
      <c r="AU23" s="17"/>
      <c r="AV23" s="16">
        <v>1</v>
      </c>
      <c r="AW23" s="4"/>
      <c r="AX23" s="4"/>
      <c r="AY23" s="16">
        <v>1</v>
      </c>
      <c r="AZ23" s="4"/>
      <c r="BA23" s="4"/>
      <c r="BB23" s="16">
        <v>1</v>
      </c>
      <c r="BC23" s="4"/>
      <c r="BD23" s="4"/>
      <c r="BE23" s="4"/>
      <c r="BF23" s="4">
        <v>1</v>
      </c>
      <c r="BG23" s="4"/>
      <c r="BH23" s="4"/>
      <c r="BI23" s="16">
        <v>1</v>
      </c>
      <c r="BJ23" s="4"/>
      <c r="BK23" s="4"/>
      <c r="BL23" s="16">
        <v>1</v>
      </c>
      <c r="BM23" s="4"/>
      <c r="BN23" s="16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20">
        <v>1</v>
      </c>
      <c r="BX23" s="4"/>
      <c r="BY23" s="4"/>
      <c r="BZ23" s="4"/>
      <c r="CA23" s="4">
        <v>1</v>
      </c>
      <c r="CB23" s="4"/>
      <c r="CC23" s="16">
        <v>1</v>
      </c>
      <c r="CD23" s="4"/>
      <c r="CE23" s="4"/>
      <c r="CF23" s="16">
        <v>1</v>
      </c>
      <c r="CG23" s="4"/>
      <c r="CH23" s="4"/>
      <c r="CI23" s="16">
        <v>1</v>
      </c>
      <c r="CJ23" s="4"/>
      <c r="CK23" s="4"/>
      <c r="CL23" s="16">
        <v>1</v>
      </c>
      <c r="CM23" s="4"/>
      <c r="CN23" s="4"/>
      <c r="CO23" s="16">
        <v>1</v>
      </c>
      <c r="CP23" s="4"/>
      <c r="CQ23" s="4"/>
      <c r="CR23" s="16">
        <v>1</v>
      </c>
      <c r="CS23" s="4"/>
      <c r="CT23" s="4"/>
      <c r="CU23" s="4"/>
      <c r="CV23" s="16">
        <v>1</v>
      </c>
      <c r="CW23" s="4"/>
      <c r="CX23" s="16">
        <v>1</v>
      </c>
      <c r="CY23" s="4"/>
      <c r="CZ23" s="4"/>
      <c r="DA23" s="16">
        <v>1</v>
      </c>
      <c r="DB23" s="4"/>
      <c r="DC23" s="4"/>
      <c r="DD23" s="16">
        <v>1</v>
      </c>
      <c r="DE23" s="4"/>
      <c r="DF23" s="4"/>
      <c r="DG23" s="16">
        <v>1</v>
      </c>
      <c r="DH23" s="4"/>
      <c r="DI23" s="4"/>
      <c r="DJ23" s="16">
        <v>1</v>
      </c>
      <c r="DK23" s="4"/>
      <c r="DL23" s="4"/>
      <c r="DM23" s="4">
        <v>1</v>
      </c>
      <c r="DN23" s="16"/>
      <c r="DO23" s="4"/>
      <c r="DP23" s="16">
        <v>1</v>
      </c>
      <c r="DQ23" s="4"/>
      <c r="DR23" s="4"/>
      <c r="DS23" s="16">
        <v>1</v>
      </c>
      <c r="DT23" s="4"/>
      <c r="DU23" s="4"/>
      <c r="DV23" s="16">
        <v>1</v>
      </c>
      <c r="DW23" s="4"/>
      <c r="DX23" s="4"/>
      <c r="DY23" s="4">
        <v>1</v>
      </c>
      <c r="DZ23" s="16"/>
      <c r="EA23" s="4"/>
      <c r="EB23" s="4">
        <v>1</v>
      </c>
      <c r="EC23" s="16"/>
      <c r="ED23" s="4"/>
      <c r="EE23" s="4">
        <v>1</v>
      </c>
      <c r="EF23" s="16"/>
      <c r="EG23" s="4"/>
      <c r="EH23" s="4">
        <v>1</v>
      </c>
      <c r="EI23" s="16"/>
      <c r="EJ23" s="4"/>
      <c r="EK23" s="16">
        <v>1</v>
      </c>
      <c r="EL23" s="4"/>
      <c r="EM23" s="4"/>
      <c r="EN23" s="4">
        <v>1</v>
      </c>
      <c r="EO23" s="16"/>
      <c r="EP23" s="4"/>
      <c r="EQ23" s="16">
        <v>1</v>
      </c>
      <c r="ER23" s="4"/>
      <c r="ES23" s="4"/>
      <c r="ET23" s="16">
        <v>1</v>
      </c>
      <c r="EU23" s="4"/>
      <c r="EV23" s="4"/>
      <c r="EW23" s="4">
        <v>1</v>
      </c>
      <c r="EX23" s="16"/>
      <c r="EY23" s="4"/>
      <c r="EZ23" s="4">
        <v>1</v>
      </c>
      <c r="FA23" s="16"/>
      <c r="FB23" s="4"/>
      <c r="FC23" s="4">
        <v>1</v>
      </c>
      <c r="FD23" s="16"/>
      <c r="FE23" s="4"/>
      <c r="FF23" s="4">
        <v>1</v>
      </c>
      <c r="FG23" s="16"/>
      <c r="FH23" s="4"/>
      <c r="FI23" s="16">
        <v>1</v>
      </c>
      <c r="FJ23" s="4"/>
      <c r="FK23" s="4"/>
      <c r="FL23" s="4">
        <v>1</v>
      </c>
      <c r="FM23" s="4"/>
      <c r="FN23" s="4"/>
      <c r="FO23" s="16">
        <v>1</v>
      </c>
      <c r="FP23" s="4"/>
      <c r="FQ23" s="4"/>
      <c r="FR23" s="16">
        <v>1</v>
      </c>
      <c r="FS23" s="16"/>
      <c r="FT23" s="4"/>
      <c r="FU23" s="4">
        <v>1</v>
      </c>
      <c r="FV23" s="4"/>
      <c r="FW23" s="4"/>
      <c r="FX23" s="4">
        <v>1</v>
      </c>
      <c r="FY23" s="4"/>
      <c r="FZ23" s="4"/>
      <c r="GA23" s="16">
        <v>1</v>
      </c>
      <c r="GB23" s="4"/>
      <c r="GC23" s="4"/>
      <c r="GD23" s="16">
        <v>1</v>
      </c>
      <c r="GE23" s="4"/>
      <c r="GF23" s="4"/>
      <c r="GG23" s="4">
        <v>1</v>
      </c>
      <c r="GH23" s="4"/>
      <c r="GI23" s="4"/>
      <c r="GJ23" s="16">
        <v>1</v>
      </c>
      <c r="GK23" s="4"/>
      <c r="GL23" s="4"/>
      <c r="GM23" s="16">
        <v>1</v>
      </c>
      <c r="GN23" s="4"/>
      <c r="GO23" s="4"/>
      <c r="GP23" s="16">
        <v>1</v>
      </c>
      <c r="GQ23" s="4"/>
      <c r="GR23" s="4"/>
    </row>
    <row r="24" spans="1:200" ht="15.75" x14ac:dyDescent="0.25">
      <c r="A24" s="3">
        <v>11</v>
      </c>
      <c r="B24" s="13" t="s">
        <v>1426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1">
        <v>1</v>
      </c>
      <c r="Y24" s="4"/>
      <c r="Z24" s="4"/>
      <c r="AA24" s="16">
        <v>1</v>
      </c>
      <c r="AB24" s="4"/>
      <c r="AC24" s="4"/>
      <c r="AD24" s="16">
        <v>1</v>
      </c>
      <c r="AE24" s="4"/>
      <c r="AF24" s="4"/>
      <c r="AG24" s="16">
        <v>1</v>
      </c>
      <c r="AH24" s="4"/>
      <c r="AI24" s="4"/>
      <c r="AJ24" s="16">
        <v>1</v>
      </c>
      <c r="AK24" s="4"/>
      <c r="AL24" s="4"/>
      <c r="AM24" s="16">
        <v>1</v>
      </c>
      <c r="AN24" s="4"/>
      <c r="AO24" s="4"/>
      <c r="AP24" s="16">
        <v>1</v>
      </c>
      <c r="AQ24" s="4"/>
      <c r="AR24" s="4"/>
      <c r="AS24" s="16">
        <v>1</v>
      </c>
      <c r="AT24" s="4"/>
      <c r="AU24" s="17"/>
      <c r="AV24" s="16">
        <v>1</v>
      </c>
      <c r="AW24" s="4"/>
      <c r="AX24" s="4"/>
      <c r="AY24" s="16">
        <v>1</v>
      </c>
      <c r="AZ24" s="4"/>
      <c r="BA24" s="4"/>
      <c r="BB24" s="16">
        <v>1</v>
      </c>
      <c r="BC24" s="4"/>
      <c r="BD24" s="4"/>
      <c r="BE24" s="4">
        <v>1</v>
      </c>
      <c r="BF24" s="4"/>
      <c r="BG24" s="4"/>
      <c r="BH24" s="4"/>
      <c r="BI24" s="16">
        <v>1</v>
      </c>
      <c r="BJ24" s="4"/>
      <c r="BK24" s="4"/>
      <c r="BL24" s="16">
        <v>1</v>
      </c>
      <c r="BM24" s="4"/>
      <c r="BN24" s="16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/>
      <c r="CA24" s="4">
        <v>1</v>
      </c>
      <c r="CB24" s="4"/>
      <c r="CC24" s="16">
        <v>1</v>
      </c>
      <c r="CD24" s="4"/>
      <c r="CE24" s="4"/>
      <c r="CF24" s="16">
        <v>1</v>
      </c>
      <c r="CG24" s="4"/>
      <c r="CH24" s="4"/>
      <c r="CI24" s="16">
        <v>1</v>
      </c>
      <c r="CJ24" s="4"/>
      <c r="CK24" s="4"/>
      <c r="CL24" s="16">
        <v>1</v>
      </c>
      <c r="CM24" s="4"/>
      <c r="CN24" s="4"/>
      <c r="CO24" s="16">
        <v>1</v>
      </c>
      <c r="CP24" s="4"/>
      <c r="CQ24" s="4"/>
      <c r="CR24" s="16">
        <v>1</v>
      </c>
      <c r="CS24" s="4"/>
      <c r="CT24" s="4"/>
      <c r="CU24" s="4"/>
      <c r="CV24" s="16">
        <v>1</v>
      </c>
      <c r="CW24" s="4"/>
      <c r="CX24" s="16">
        <v>1</v>
      </c>
      <c r="CY24" s="4"/>
      <c r="CZ24" s="4"/>
      <c r="DA24" s="16">
        <v>1</v>
      </c>
      <c r="DB24" s="4"/>
      <c r="DC24" s="4"/>
      <c r="DD24" s="16">
        <v>1</v>
      </c>
      <c r="DE24" s="4"/>
      <c r="DF24" s="4"/>
      <c r="DG24" s="16">
        <v>1</v>
      </c>
      <c r="DH24" s="4"/>
      <c r="DI24" s="4"/>
      <c r="DJ24" s="16">
        <v>1</v>
      </c>
      <c r="DK24" s="4"/>
      <c r="DL24" s="4"/>
      <c r="DM24" s="4"/>
      <c r="DN24" s="16">
        <v>1</v>
      </c>
      <c r="DO24" s="4"/>
      <c r="DP24" s="16">
        <v>1</v>
      </c>
      <c r="DQ24" s="4"/>
      <c r="DR24" s="4"/>
      <c r="DS24" s="16">
        <v>1</v>
      </c>
      <c r="DT24" s="4"/>
      <c r="DU24" s="4"/>
      <c r="DV24" s="16">
        <v>1</v>
      </c>
      <c r="DW24" s="4"/>
      <c r="DX24" s="4"/>
      <c r="DY24" s="4">
        <v>1</v>
      </c>
      <c r="DZ24" s="16"/>
      <c r="EA24" s="4"/>
      <c r="EB24" s="4">
        <v>1</v>
      </c>
      <c r="EC24" s="16"/>
      <c r="ED24" s="4"/>
      <c r="EE24" s="4">
        <v>1</v>
      </c>
      <c r="EF24" s="16"/>
      <c r="EG24" s="4"/>
      <c r="EH24" s="4"/>
      <c r="EI24" s="16">
        <v>1</v>
      </c>
      <c r="EJ24" s="4"/>
      <c r="EK24" s="16">
        <v>1</v>
      </c>
      <c r="EL24" s="4"/>
      <c r="EM24" s="4"/>
      <c r="EN24" s="4"/>
      <c r="EO24" s="16">
        <v>1</v>
      </c>
      <c r="EP24" s="4"/>
      <c r="EQ24" s="16">
        <v>1</v>
      </c>
      <c r="ER24" s="4"/>
      <c r="ES24" s="4"/>
      <c r="ET24" s="16">
        <v>1</v>
      </c>
      <c r="EU24" s="4"/>
      <c r="EV24" s="4"/>
      <c r="EW24" s="4"/>
      <c r="EX24" s="16">
        <v>1</v>
      </c>
      <c r="EY24" s="4"/>
      <c r="EZ24" s="4">
        <v>1</v>
      </c>
      <c r="FA24" s="16"/>
      <c r="FB24" s="4"/>
      <c r="FC24" s="4">
        <v>1</v>
      </c>
      <c r="FD24" s="16"/>
      <c r="FE24" s="4"/>
      <c r="FF24" s="4">
        <v>1</v>
      </c>
      <c r="FG24" s="16"/>
      <c r="FH24" s="4"/>
      <c r="FI24" s="16">
        <v>1</v>
      </c>
      <c r="FJ24" s="4"/>
      <c r="FK24" s="4"/>
      <c r="FL24" s="4">
        <v>1</v>
      </c>
      <c r="FM24" s="4"/>
      <c r="FN24" s="4"/>
      <c r="FO24" s="16">
        <v>1</v>
      </c>
      <c r="FP24" s="4"/>
      <c r="FQ24" s="4"/>
      <c r="FR24" s="16">
        <v>1</v>
      </c>
      <c r="FS24" s="16"/>
      <c r="FT24" s="4"/>
      <c r="FU24" s="4">
        <v>1</v>
      </c>
      <c r="FV24" s="4"/>
      <c r="FW24" s="4"/>
      <c r="FX24" s="4">
        <v>1</v>
      </c>
      <c r="FY24" s="4"/>
      <c r="FZ24" s="4"/>
      <c r="GA24" s="16">
        <v>1</v>
      </c>
      <c r="GB24" s="4"/>
      <c r="GC24" s="4"/>
      <c r="GD24" s="16">
        <v>1</v>
      </c>
      <c r="GE24" s="4"/>
      <c r="GF24" s="4"/>
      <c r="GG24" s="4">
        <v>1</v>
      </c>
      <c r="GH24" s="4"/>
      <c r="GI24" s="4"/>
      <c r="GJ24" s="16">
        <v>1</v>
      </c>
      <c r="GK24" s="4"/>
      <c r="GL24" s="4"/>
      <c r="GM24" s="16">
        <v>1</v>
      </c>
      <c r="GN24" s="4"/>
      <c r="GO24" s="4"/>
      <c r="GP24" s="16">
        <v>1</v>
      </c>
      <c r="GQ24" s="4"/>
      <c r="GR24" s="4"/>
    </row>
    <row r="25" spans="1:200" ht="15.75" x14ac:dyDescent="0.25">
      <c r="A25" s="3">
        <v>12</v>
      </c>
      <c r="B25" s="13" t="s">
        <v>1427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1">
        <v>1</v>
      </c>
      <c r="Y25" s="4"/>
      <c r="Z25" s="4"/>
      <c r="AA25" s="16">
        <v>1</v>
      </c>
      <c r="AB25" s="4"/>
      <c r="AC25" s="4"/>
      <c r="AD25" s="16">
        <v>1</v>
      </c>
      <c r="AE25" s="4"/>
      <c r="AF25" s="4"/>
      <c r="AG25" s="16">
        <v>1</v>
      </c>
      <c r="AH25" s="4"/>
      <c r="AI25" s="4"/>
      <c r="AJ25" s="16">
        <v>1</v>
      </c>
      <c r="AK25" s="4"/>
      <c r="AL25" s="4"/>
      <c r="AM25" s="16">
        <v>1</v>
      </c>
      <c r="AN25" s="4"/>
      <c r="AO25" s="4"/>
      <c r="AP25" s="16">
        <v>1</v>
      </c>
      <c r="AQ25" s="4"/>
      <c r="AR25" s="4"/>
      <c r="AS25" s="16">
        <v>1</v>
      </c>
      <c r="AT25" s="4"/>
      <c r="AU25" s="17"/>
      <c r="AV25" s="16">
        <v>1</v>
      </c>
      <c r="AW25" s="4"/>
      <c r="AX25" s="4"/>
      <c r="AY25" s="16">
        <v>1</v>
      </c>
      <c r="AZ25" s="4"/>
      <c r="BA25" s="4"/>
      <c r="BB25" s="16">
        <v>1</v>
      </c>
      <c r="BC25" s="4"/>
      <c r="BD25" s="4"/>
      <c r="BE25" s="4">
        <v>1</v>
      </c>
      <c r="BF25" s="4"/>
      <c r="BG25" s="4"/>
      <c r="BH25" s="4"/>
      <c r="BI25" s="16">
        <v>1</v>
      </c>
      <c r="BJ25" s="4"/>
      <c r="BK25" s="4"/>
      <c r="BL25" s="16">
        <v>1</v>
      </c>
      <c r="BM25" s="4"/>
      <c r="BN25" s="16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/>
      <c r="CA25" s="4">
        <v>1</v>
      </c>
      <c r="CB25" s="4"/>
      <c r="CC25" s="16">
        <v>1</v>
      </c>
      <c r="CD25" s="4"/>
      <c r="CE25" s="4"/>
      <c r="CF25" s="16">
        <v>1</v>
      </c>
      <c r="CG25" s="4"/>
      <c r="CH25" s="4"/>
      <c r="CI25" s="16">
        <v>1</v>
      </c>
      <c r="CJ25" s="4"/>
      <c r="CK25" s="4"/>
      <c r="CL25" s="16">
        <v>1</v>
      </c>
      <c r="CM25" s="4"/>
      <c r="CN25" s="4"/>
      <c r="CO25" s="16">
        <v>1</v>
      </c>
      <c r="CP25" s="4"/>
      <c r="CQ25" s="4"/>
      <c r="CR25" s="16">
        <v>1</v>
      </c>
      <c r="CS25" s="4"/>
      <c r="CT25" s="4"/>
      <c r="CU25" s="4"/>
      <c r="CV25" s="16">
        <v>1</v>
      </c>
      <c r="CW25" s="4"/>
      <c r="CX25" s="16">
        <v>1</v>
      </c>
      <c r="CY25" s="4"/>
      <c r="CZ25" s="4"/>
      <c r="DA25" s="16">
        <v>1</v>
      </c>
      <c r="DB25" s="4"/>
      <c r="DC25" s="4"/>
      <c r="DD25" s="16">
        <v>1</v>
      </c>
      <c r="DE25" s="4"/>
      <c r="DF25" s="4"/>
      <c r="DG25" s="16">
        <v>1</v>
      </c>
      <c r="DH25" s="4"/>
      <c r="DI25" s="4"/>
      <c r="DJ25" s="16">
        <v>1</v>
      </c>
      <c r="DK25" s="4"/>
      <c r="DL25" s="4"/>
      <c r="DM25" s="4">
        <v>1</v>
      </c>
      <c r="DN25" s="16"/>
      <c r="DO25" s="4"/>
      <c r="DP25" s="16">
        <v>1</v>
      </c>
      <c r="DQ25" s="4"/>
      <c r="DR25" s="4"/>
      <c r="DS25" s="16">
        <v>1</v>
      </c>
      <c r="DT25" s="4"/>
      <c r="DU25" s="4"/>
      <c r="DV25" s="16">
        <v>1</v>
      </c>
      <c r="DW25" s="4"/>
      <c r="DX25" s="4"/>
      <c r="DY25" s="4">
        <v>1</v>
      </c>
      <c r="DZ25" s="16"/>
      <c r="EA25" s="4"/>
      <c r="EB25" s="4">
        <v>1</v>
      </c>
      <c r="EC25" s="16"/>
      <c r="ED25" s="4"/>
      <c r="EE25" s="4">
        <v>1</v>
      </c>
      <c r="EF25" s="16"/>
      <c r="EG25" s="4"/>
      <c r="EH25" s="4">
        <v>1</v>
      </c>
      <c r="EI25" s="16"/>
      <c r="EJ25" s="4"/>
      <c r="EK25" s="16">
        <v>1</v>
      </c>
      <c r="EL25" s="4"/>
      <c r="EM25" s="4"/>
      <c r="EN25" s="4">
        <v>1</v>
      </c>
      <c r="EO25" s="16"/>
      <c r="EP25" s="4"/>
      <c r="EQ25" s="16">
        <v>1</v>
      </c>
      <c r="ER25" s="4"/>
      <c r="ES25" s="4"/>
      <c r="ET25" s="16">
        <v>1</v>
      </c>
      <c r="EU25" s="4"/>
      <c r="EV25" s="4"/>
      <c r="EW25" s="4">
        <v>1</v>
      </c>
      <c r="EX25" s="16"/>
      <c r="EY25" s="4"/>
      <c r="EZ25" s="4">
        <v>1</v>
      </c>
      <c r="FA25" s="16"/>
      <c r="FB25" s="4"/>
      <c r="FC25" s="4">
        <v>1</v>
      </c>
      <c r="FD25" s="16"/>
      <c r="FE25" s="4"/>
      <c r="FF25" s="4">
        <v>1</v>
      </c>
      <c r="FG25" s="16"/>
      <c r="FH25" s="4"/>
      <c r="FI25" s="16">
        <v>1</v>
      </c>
      <c r="FJ25" s="4"/>
      <c r="FK25" s="4"/>
      <c r="FL25" s="4">
        <v>1</v>
      </c>
      <c r="FM25" s="4"/>
      <c r="FN25" s="4"/>
      <c r="FO25" s="16">
        <v>1</v>
      </c>
      <c r="FP25" s="4"/>
      <c r="FQ25" s="4"/>
      <c r="FR25" s="16">
        <v>1</v>
      </c>
      <c r="FS25" s="16"/>
      <c r="FT25" s="4"/>
      <c r="FU25" s="4">
        <v>1</v>
      </c>
      <c r="FV25" s="4"/>
      <c r="FW25" s="4"/>
      <c r="FX25" s="4">
        <v>1</v>
      </c>
      <c r="FY25" s="4"/>
      <c r="FZ25" s="4"/>
      <c r="GA25" s="16">
        <v>1</v>
      </c>
      <c r="GB25" s="4"/>
      <c r="GC25" s="4"/>
      <c r="GD25" s="16">
        <v>1</v>
      </c>
      <c r="GE25" s="4"/>
      <c r="GF25" s="4"/>
      <c r="GG25" s="4">
        <v>1</v>
      </c>
      <c r="GH25" s="4"/>
      <c r="GI25" s="4"/>
      <c r="GJ25" s="16">
        <v>1</v>
      </c>
      <c r="GK25" s="4"/>
      <c r="GL25" s="4"/>
      <c r="GM25" s="16">
        <v>1</v>
      </c>
      <c r="GN25" s="4"/>
      <c r="GO25" s="4"/>
      <c r="GP25" s="16">
        <v>1</v>
      </c>
      <c r="GQ25" s="4"/>
      <c r="GR25" s="4"/>
    </row>
    <row r="26" spans="1:200" x14ac:dyDescent="0.25">
      <c r="A26" s="136" t="s">
        <v>171</v>
      </c>
      <c r="B26" s="137"/>
      <c r="C26" s="3">
        <f t="shared" ref="C26:AH26" si="0">SUM(C14:C25)</f>
        <v>12</v>
      </c>
      <c r="D26" s="3">
        <f t="shared" si="0"/>
        <v>0</v>
      </c>
      <c r="E26" s="3">
        <f t="shared" si="0"/>
        <v>0</v>
      </c>
      <c r="F26" s="3">
        <f t="shared" si="0"/>
        <v>12</v>
      </c>
      <c r="G26" s="3">
        <f t="shared" si="0"/>
        <v>0</v>
      </c>
      <c r="H26" s="3">
        <f t="shared" si="0"/>
        <v>0</v>
      </c>
      <c r="I26" s="3">
        <f t="shared" si="0"/>
        <v>12</v>
      </c>
      <c r="J26" s="3">
        <f t="shared" si="0"/>
        <v>0</v>
      </c>
      <c r="K26" s="3">
        <f t="shared" si="0"/>
        <v>0</v>
      </c>
      <c r="L26" s="3">
        <f t="shared" si="0"/>
        <v>12</v>
      </c>
      <c r="M26" s="3">
        <f t="shared" si="0"/>
        <v>0</v>
      </c>
      <c r="N26" s="3">
        <f t="shared" si="0"/>
        <v>0</v>
      </c>
      <c r="O26" s="3">
        <f t="shared" si="0"/>
        <v>12</v>
      </c>
      <c r="P26" s="3">
        <f t="shared" si="0"/>
        <v>0</v>
      </c>
      <c r="Q26" s="3">
        <f t="shared" si="0"/>
        <v>0</v>
      </c>
      <c r="R26" s="3">
        <f t="shared" si="0"/>
        <v>12</v>
      </c>
      <c r="S26" s="3">
        <f t="shared" si="0"/>
        <v>0</v>
      </c>
      <c r="T26" s="3">
        <f t="shared" si="0"/>
        <v>0</v>
      </c>
      <c r="U26" s="3">
        <f t="shared" si="0"/>
        <v>10</v>
      </c>
      <c r="V26" s="3">
        <f t="shared" si="0"/>
        <v>2</v>
      </c>
      <c r="W26" s="3">
        <f t="shared" si="0"/>
        <v>0</v>
      </c>
      <c r="X26" s="3">
        <f t="shared" si="0"/>
        <v>11</v>
      </c>
      <c r="Y26" s="3">
        <f t="shared" si="0"/>
        <v>1</v>
      </c>
      <c r="Z26" s="3">
        <f t="shared" si="0"/>
        <v>0</v>
      </c>
      <c r="AA26" s="3">
        <f t="shared" si="0"/>
        <v>12</v>
      </c>
      <c r="AB26" s="3">
        <f t="shared" si="0"/>
        <v>0</v>
      </c>
      <c r="AC26" s="3">
        <f t="shared" si="0"/>
        <v>0</v>
      </c>
      <c r="AD26" s="3">
        <f t="shared" si="0"/>
        <v>11</v>
      </c>
      <c r="AE26" s="3">
        <f t="shared" si="0"/>
        <v>1</v>
      </c>
      <c r="AF26" s="3">
        <f t="shared" si="0"/>
        <v>0</v>
      </c>
      <c r="AG26" s="3">
        <f t="shared" si="0"/>
        <v>11</v>
      </c>
      <c r="AH26" s="3">
        <f t="shared" si="0"/>
        <v>1</v>
      </c>
      <c r="AI26" s="3">
        <f t="shared" ref="AI26:BN26" si="1">SUM(AI14:AI25)</f>
        <v>0</v>
      </c>
      <c r="AJ26" s="3">
        <f t="shared" si="1"/>
        <v>12</v>
      </c>
      <c r="AK26" s="3">
        <f t="shared" si="1"/>
        <v>0</v>
      </c>
      <c r="AL26" s="3">
        <f t="shared" si="1"/>
        <v>0</v>
      </c>
      <c r="AM26" s="3">
        <f t="shared" si="1"/>
        <v>12</v>
      </c>
      <c r="AN26" s="3">
        <f t="shared" si="1"/>
        <v>0</v>
      </c>
      <c r="AO26" s="3">
        <f t="shared" si="1"/>
        <v>0</v>
      </c>
      <c r="AP26" s="3">
        <f t="shared" si="1"/>
        <v>12</v>
      </c>
      <c r="AQ26" s="3">
        <f t="shared" si="1"/>
        <v>0</v>
      </c>
      <c r="AR26" s="3">
        <f t="shared" si="1"/>
        <v>0</v>
      </c>
      <c r="AS26" s="3">
        <f t="shared" si="1"/>
        <v>11</v>
      </c>
      <c r="AT26" s="3">
        <f t="shared" si="1"/>
        <v>1</v>
      </c>
      <c r="AU26" s="3">
        <f t="shared" si="1"/>
        <v>0</v>
      </c>
      <c r="AV26" s="3">
        <f t="shared" si="1"/>
        <v>12</v>
      </c>
      <c r="AW26" s="3">
        <f t="shared" si="1"/>
        <v>0</v>
      </c>
      <c r="AX26" s="3">
        <f t="shared" si="1"/>
        <v>0</v>
      </c>
      <c r="AY26" s="3">
        <f t="shared" si="1"/>
        <v>11</v>
      </c>
      <c r="AZ26" s="3">
        <f t="shared" si="1"/>
        <v>1</v>
      </c>
      <c r="BA26" s="3">
        <f t="shared" si="1"/>
        <v>0</v>
      </c>
      <c r="BB26" s="3">
        <f t="shared" si="1"/>
        <v>12</v>
      </c>
      <c r="BC26" s="3">
        <f t="shared" si="1"/>
        <v>0</v>
      </c>
      <c r="BD26" s="3">
        <f t="shared" si="1"/>
        <v>0</v>
      </c>
      <c r="BE26" s="3">
        <f t="shared" si="1"/>
        <v>7</v>
      </c>
      <c r="BF26" s="3">
        <f t="shared" si="1"/>
        <v>5</v>
      </c>
      <c r="BG26" s="3">
        <f t="shared" si="1"/>
        <v>0</v>
      </c>
      <c r="BH26" s="3">
        <f t="shared" si="1"/>
        <v>0</v>
      </c>
      <c r="BI26" s="3">
        <f t="shared" si="1"/>
        <v>12</v>
      </c>
      <c r="BJ26" s="3">
        <f t="shared" si="1"/>
        <v>0</v>
      </c>
      <c r="BK26" s="3">
        <f t="shared" si="1"/>
        <v>0</v>
      </c>
      <c r="BL26" s="3">
        <f t="shared" si="1"/>
        <v>12</v>
      </c>
      <c r="BM26" s="3">
        <f t="shared" si="1"/>
        <v>0</v>
      </c>
      <c r="BN26" s="3">
        <f t="shared" si="1"/>
        <v>12</v>
      </c>
      <c r="BO26" s="3">
        <f t="shared" ref="BO26:CT26" si="2">SUM(BO14:BO25)</f>
        <v>0</v>
      </c>
      <c r="BP26" s="3">
        <f t="shared" si="2"/>
        <v>0</v>
      </c>
      <c r="BQ26" s="3">
        <f t="shared" si="2"/>
        <v>7</v>
      </c>
      <c r="BR26" s="3">
        <f t="shared" si="2"/>
        <v>5</v>
      </c>
      <c r="BS26" s="3">
        <f t="shared" si="2"/>
        <v>0</v>
      </c>
      <c r="BT26" s="3">
        <f t="shared" si="2"/>
        <v>10</v>
      </c>
      <c r="BU26" s="3">
        <f t="shared" si="2"/>
        <v>2</v>
      </c>
      <c r="BV26" s="3">
        <f t="shared" si="2"/>
        <v>0</v>
      </c>
      <c r="BW26" s="3">
        <f t="shared" si="2"/>
        <v>12</v>
      </c>
      <c r="BX26" s="3">
        <f t="shared" si="2"/>
        <v>0</v>
      </c>
      <c r="BY26" s="3">
        <f t="shared" si="2"/>
        <v>0</v>
      </c>
      <c r="BZ26" s="3">
        <f t="shared" si="2"/>
        <v>2</v>
      </c>
      <c r="CA26" s="3">
        <f t="shared" si="2"/>
        <v>10</v>
      </c>
      <c r="CB26" s="3">
        <f t="shared" si="2"/>
        <v>0</v>
      </c>
      <c r="CC26" s="3">
        <f t="shared" si="2"/>
        <v>12</v>
      </c>
      <c r="CD26" s="3">
        <f t="shared" si="2"/>
        <v>0</v>
      </c>
      <c r="CE26" s="3">
        <f t="shared" si="2"/>
        <v>0</v>
      </c>
      <c r="CF26" s="3">
        <f t="shared" si="2"/>
        <v>12</v>
      </c>
      <c r="CG26" s="3">
        <f t="shared" si="2"/>
        <v>0</v>
      </c>
      <c r="CH26" s="3">
        <f t="shared" si="2"/>
        <v>0</v>
      </c>
      <c r="CI26" s="3">
        <f t="shared" si="2"/>
        <v>12</v>
      </c>
      <c r="CJ26" s="3">
        <f t="shared" si="2"/>
        <v>0</v>
      </c>
      <c r="CK26" s="3">
        <f t="shared" si="2"/>
        <v>0</v>
      </c>
      <c r="CL26" s="3">
        <f t="shared" si="2"/>
        <v>12</v>
      </c>
      <c r="CM26" s="3">
        <f t="shared" si="2"/>
        <v>0</v>
      </c>
      <c r="CN26" s="3">
        <f t="shared" si="2"/>
        <v>0</v>
      </c>
      <c r="CO26" s="3">
        <f t="shared" si="2"/>
        <v>12</v>
      </c>
      <c r="CP26" s="3">
        <f t="shared" si="2"/>
        <v>0</v>
      </c>
      <c r="CQ26" s="3">
        <f t="shared" si="2"/>
        <v>0</v>
      </c>
      <c r="CR26" s="3">
        <f t="shared" si="2"/>
        <v>12</v>
      </c>
      <c r="CS26" s="3">
        <f t="shared" si="2"/>
        <v>0</v>
      </c>
      <c r="CT26" s="3">
        <f t="shared" si="2"/>
        <v>0</v>
      </c>
      <c r="CU26" s="3">
        <f t="shared" ref="CU26:DZ26" si="3">SUM(CU14:CU25)</f>
        <v>0</v>
      </c>
      <c r="CV26" s="3">
        <f t="shared" si="3"/>
        <v>12</v>
      </c>
      <c r="CW26" s="3">
        <f t="shared" si="3"/>
        <v>0</v>
      </c>
      <c r="CX26" s="3">
        <f t="shared" si="3"/>
        <v>12</v>
      </c>
      <c r="CY26" s="3">
        <f t="shared" si="3"/>
        <v>0</v>
      </c>
      <c r="CZ26" s="3">
        <f t="shared" si="3"/>
        <v>0</v>
      </c>
      <c r="DA26" s="3">
        <f t="shared" si="3"/>
        <v>12</v>
      </c>
      <c r="DB26" s="3">
        <f t="shared" si="3"/>
        <v>0</v>
      </c>
      <c r="DC26" s="3">
        <f t="shared" si="3"/>
        <v>0</v>
      </c>
      <c r="DD26" s="3">
        <f t="shared" si="3"/>
        <v>12</v>
      </c>
      <c r="DE26" s="3">
        <f t="shared" si="3"/>
        <v>0</v>
      </c>
      <c r="DF26" s="3">
        <f t="shared" si="3"/>
        <v>0</v>
      </c>
      <c r="DG26" s="3">
        <f t="shared" si="3"/>
        <v>12</v>
      </c>
      <c r="DH26" s="3">
        <f t="shared" si="3"/>
        <v>0</v>
      </c>
      <c r="DI26" s="3">
        <f t="shared" si="3"/>
        <v>0</v>
      </c>
      <c r="DJ26" s="3">
        <f t="shared" si="3"/>
        <v>12</v>
      </c>
      <c r="DK26" s="3">
        <f t="shared" si="3"/>
        <v>0</v>
      </c>
      <c r="DL26" s="3">
        <f t="shared" si="3"/>
        <v>0</v>
      </c>
      <c r="DM26" s="3">
        <f t="shared" si="3"/>
        <v>10</v>
      </c>
      <c r="DN26" s="3">
        <f t="shared" si="3"/>
        <v>2</v>
      </c>
      <c r="DO26" s="3">
        <f t="shared" si="3"/>
        <v>0</v>
      </c>
      <c r="DP26" s="3">
        <f t="shared" si="3"/>
        <v>12</v>
      </c>
      <c r="DQ26" s="3">
        <f t="shared" si="3"/>
        <v>0</v>
      </c>
      <c r="DR26" s="3">
        <f t="shared" si="3"/>
        <v>0</v>
      </c>
      <c r="DS26" s="3">
        <f t="shared" si="3"/>
        <v>12</v>
      </c>
      <c r="DT26" s="3">
        <f t="shared" si="3"/>
        <v>0</v>
      </c>
      <c r="DU26" s="3">
        <f t="shared" si="3"/>
        <v>0</v>
      </c>
      <c r="DV26" s="3">
        <f t="shared" si="3"/>
        <v>12</v>
      </c>
      <c r="DW26" s="3">
        <f t="shared" si="3"/>
        <v>0</v>
      </c>
      <c r="DX26" s="3">
        <f t="shared" si="3"/>
        <v>0</v>
      </c>
      <c r="DY26" s="3">
        <f t="shared" si="3"/>
        <v>12</v>
      </c>
      <c r="DZ26" s="3">
        <f t="shared" si="3"/>
        <v>0</v>
      </c>
      <c r="EA26" s="3">
        <f t="shared" ref="EA26:FF26" si="4">SUM(EA14:EA25)</f>
        <v>0</v>
      </c>
      <c r="EB26" s="3">
        <f t="shared" si="4"/>
        <v>10</v>
      </c>
      <c r="EC26" s="3">
        <f t="shared" si="4"/>
        <v>2</v>
      </c>
      <c r="ED26" s="3">
        <f t="shared" si="4"/>
        <v>0</v>
      </c>
      <c r="EE26" s="3">
        <f t="shared" si="4"/>
        <v>12</v>
      </c>
      <c r="EF26" s="3">
        <f t="shared" si="4"/>
        <v>0</v>
      </c>
      <c r="EG26" s="3">
        <f t="shared" si="4"/>
        <v>0</v>
      </c>
      <c r="EH26" s="3">
        <f t="shared" si="4"/>
        <v>10</v>
      </c>
      <c r="EI26" s="3">
        <f t="shared" si="4"/>
        <v>2</v>
      </c>
      <c r="EJ26" s="3">
        <f t="shared" si="4"/>
        <v>0</v>
      </c>
      <c r="EK26" s="3">
        <f t="shared" si="4"/>
        <v>12</v>
      </c>
      <c r="EL26" s="3">
        <f t="shared" si="4"/>
        <v>0</v>
      </c>
      <c r="EM26" s="3">
        <f t="shared" si="4"/>
        <v>0</v>
      </c>
      <c r="EN26" s="3">
        <f t="shared" si="4"/>
        <v>10</v>
      </c>
      <c r="EO26" s="3">
        <f t="shared" si="4"/>
        <v>2</v>
      </c>
      <c r="EP26" s="3">
        <f t="shared" si="4"/>
        <v>0</v>
      </c>
      <c r="EQ26" s="3">
        <f t="shared" si="4"/>
        <v>12</v>
      </c>
      <c r="ER26" s="3">
        <f t="shared" si="4"/>
        <v>0</v>
      </c>
      <c r="ES26" s="3">
        <f t="shared" si="4"/>
        <v>0</v>
      </c>
      <c r="ET26" s="3">
        <f t="shared" si="4"/>
        <v>12</v>
      </c>
      <c r="EU26" s="3">
        <f t="shared" si="4"/>
        <v>0</v>
      </c>
      <c r="EV26" s="3">
        <f t="shared" si="4"/>
        <v>0</v>
      </c>
      <c r="EW26" s="3">
        <f t="shared" si="4"/>
        <v>10</v>
      </c>
      <c r="EX26" s="3">
        <f t="shared" si="4"/>
        <v>2</v>
      </c>
      <c r="EY26" s="3">
        <f t="shared" si="4"/>
        <v>0</v>
      </c>
      <c r="EZ26" s="3">
        <f t="shared" si="4"/>
        <v>12</v>
      </c>
      <c r="FA26" s="3">
        <f t="shared" si="4"/>
        <v>0</v>
      </c>
      <c r="FB26" s="3">
        <f t="shared" si="4"/>
        <v>0</v>
      </c>
      <c r="FC26" s="3">
        <f t="shared" si="4"/>
        <v>12</v>
      </c>
      <c r="FD26" s="3">
        <f t="shared" si="4"/>
        <v>0</v>
      </c>
      <c r="FE26" s="3">
        <f t="shared" si="4"/>
        <v>0</v>
      </c>
      <c r="FF26" s="3">
        <f t="shared" si="4"/>
        <v>12</v>
      </c>
      <c r="FG26" s="3">
        <f t="shared" ref="FG26:GL26" si="5">SUM(FG14:FG25)</f>
        <v>0</v>
      </c>
      <c r="FH26" s="3">
        <f t="shared" si="5"/>
        <v>0</v>
      </c>
      <c r="FI26" s="3">
        <f t="shared" si="5"/>
        <v>12</v>
      </c>
      <c r="FJ26" s="3">
        <f t="shared" si="5"/>
        <v>0</v>
      </c>
      <c r="FK26" s="3">
        <f t="shared" si="5"/>
        <v>0</v>
      </c>
      <c r="FL26" s="3">
        <f t="shared" si="5"/>
        <v>11</v>
      </c>
      <c r="FM26" s="3">
        <f t="shared" si="5"/>
        <v>1</v>
      </c>
      <c r="FN26" s="3">
        <f t="shared" si="5"/>
        <v>0</v>
      </c>
      <c r="FO26" s="3">
        <f t="shared" si="5"/>
        <v>12</v>
      </c>
      <c r="FP26" s="3">
        <f t="shared" si="5"/>
        <v>0</v>
      </c>
      <c r="FQ26" s="3">
        <f t="shared" si="5"/>
        <v>0</v>
      </c>
      <c r="FR26" s="3">
        <f t="shared" si="5"/>
        <v>12</v>
      </c>
      <c r="FS26" s="3">
        <f t="shared" si="5"/>
        <v>0</v>
      </c>
      <c r="FT26" s="3">
        <f t="shared" si="5"/>
        <v>0</v>
      </c>
      <c r="FU26" s="3">
        <f t="shared" si="5"/>
        <v>11</v>
      </c>
      <c r="FV26" s="3">
        <f t="shared" si="5"/>
        <v>1</v>
      </c>
      <c r="FW26" s="3">
        <f t="shared" si="5"/>
        <v>0</v>
      </c>
      <c r="FX26" s="3">
        <f t="shared" si="5"/>
        <v>11</v>
      </c>
      <c r="FY26" s="3">
        <f t="shared" si="5"/>
        <v>1</v>
      </c>
      <c r="FZ26" s="3">
        <f t="shared" si="5"/>
        <v>0</v>
      </c>
      <c r="GA26" s="3">
        <f t="shared" si="5"/>
        <v>12</v>
      </c>
      <c r="GB26" s="3">
        <f t="shared" si="5"/>
        <v>0</v>
      </c>
      <c r="GC26" s="3">
        <f t="shared" si="5"/>
        <v>0</v>
      </c>
      <c r="GD26" s="3">
        <f t="shared" si="5"/>
        <v>12</v>
      </c>
      <c r="GE26" s="3">
        <f t="shared" si="5"/>
        <v>0</v>
      </c>
      <c r="GF26" s="3">
        <f t="shared" si="5"/>
        <v>0</v>
      </c>
      <c r="GG26" s="3">
        <f t="shared" si="5"/>
        <v>10</v>
      </c>
      <c r="GH26" s="3">
        <f t="shared" si="5"/>
        <v>2</v>
      </c>
      <c r="GI26" s="3">
        <f t="shared" si="5"/>
        <v>0</v>
      </c>
      <c r="GJ26" s="3">
        <f t="shared" si="5"/>
        <v>12</v>
      </c>
      <c r="GK26" s="3">
        <f t="shared" si="5"/>
        <v>0</v>
      </c>
      <c r="GL26" s="3">
        <f t="shared" si="5"/>
        <v>0</v>
      </c>
      <c r="GM26" s="3">
        <f t="shared" ref="GM26:GR26" si="6">SUM(GM14:GM25)</f>
        <v>12</v>
      </c>
      <c r="GN26" s="3">
        <f t="shared" si="6"/>
        <v>0</v>
      </c>
      <c r="GO26" s="3">
        <f t="shared" si="6"/>
        <v>0</v>
      </c>
      <c r="GP26" s="3">
        <f t="shared" si="6"/>
        <v>12</v>
      </c>
      <c r="GQ26" s="3">
        <f t="shared" si="6"/>
        <v>0</v>
      </c>
      <c r="GR26" s="3">
        <f t="shared" si="6"/>
        <v>0</v>
      </c>
    </row>
    <row r="27" spans="1:200" x14ac:dyDescent="0.25">
      <c r="A27" s="138" t="s">
        <v>784</v>
      </c>
      <c r="B27" s="139"/>
      <c r="C27" s="10">
        <f>C26/12%</f>
        <v>100</v>
      </c>
      <c r="D27" s="10">
        <f t="shared" ref="D27:BO27" si="7">D26/12%</f>
        <v>0</v>
      </c>
      <c r="E27" s="10">
        <f t="shared" si="7"/>
        <v>0</v>
      </c>
      <c r="F27" s="10">
        <f t="shared" si="7"/>
        <v>100</v>
      </c>
      <c r="G27" s="10">
        <f t="shared" si="7"/>
        <v>0</v>
      </c>
      <c r="H27" s="10">
        <f t="shared" si="7"/>
        <v>0</v>
      </c>
      <c r="I27" s="10">
        <f t="shared" si="7"/>
        <v>100</v>
      </c>
      <c r="J27" s="10">
        <f t="shared" si="7"/>
        <v>0</v>
      </c>
      <c r="K27" s="10">
        <f t="shared" si="7"/>
        <v>0</v>
      </c>
      <c r="L27" s="10">
        <f t="shared" si="7"/>
        <v>100</v>
      </c>
      <c r="M27" s="10">
        <f t="shared" si="7"/>
        <v>0</v>
      </c>
      <c r="N27" s="10">
        <f t="shared" si="7"/>
        <v>0</v>
      </c>
      <c r="O27" s="10">
        <f t="shared" si="7"/>
        <v>100</v>
      </c>
      <c r="P27" s="10">
        <f t="shared" si="7"/>
        <v>0</v>
      </c>
      <c r="Q27" s="10">
        <f t="shared" si="7"/>
        <v>0</v>
      </c>
      <c r="R27" s="10">
        <f t="shared" si="7"/>
        <v>100</v>
      </c>
      <c r="S27" s="10">
        <f t="shared" si="7"/>
        <v>0</v>
      </c>
      <c r="T27" s="10">
        <f t="shared" si="7"/>
        <v>0</v>
      </c>
      <c r="U27" s="10">
        <f t="shared" si="7"/>
        <v>83.333333333333343</v>
      </c>
      <c r="V27" s="10">
        <f t="shared" si="7"/>
        <v>16.666666666666668</v>
      </c>
      <c r="W27" s="10">
        <f t="shared" si="7"/>
        <v>0</v>
      </c>
      <c r="X27" s="10">
        <f t="shared" si="7"/>
        <v>91.666666666666671</v>
      </c>
      <c r="Y27" s="10">
        <f t="shared" si="7"/>
        <v>8.3333333333333339</v>
      </c>
      <c r="Z27" s="10">
        <f t="shared" si="7"/>
        <v>0</v>
      </c>
      <c r="AA27" s="10">
        <f t="shared" si="7"/>
        <v>100</v>
      </c>
      <c r="AB27" s="10">
        <f t="shared" si="7"/>
        <v>0</v>
      </c>
      <c r="AC27" s="10">
        <f t="shared" si="7"/>
        <v>0</v>
      </c>
      <c r="AD27" s="10">
        <f t="shared" si="7"/>
        <v>91.666666666666671</v>
      </c>
      <c r="AE27" s="10">
        <f t="shared" si="7"/>
        <v>8.3333333333333339</v>
      </c>
      <c r="AF27" s="10">
        <f t="shared" si="7"/>
        <v>0</v>
      </c>
      <c r="AG27" s="10">
        <f t="shared" si="7"/>
        <v>91.666666666666671</v>
      </c>
      <c r="AH27" s="10">
        <f t="shared" si="7"/>
        <v>8.3333333333333339</v>
      </c>
      <c r="AI27" s="10">
        <f t="shared" si="7"/>
        <v>0</v>
      </c>
      <c r="AJ27" s="10">
        <f t="shared" si="7"/>
        <v>100</v>
      </c>
      <c r="AK27" s="10">
        <f t="shared" si="7"/>
        <v>0</v>
      </c>
      <c r="AL27" s="10">
        <f t="shared" si="7"/>
        <v>0</v>
      </c>
      <c r="AM27" s="10">
        <f t="shared" si="7"/>
        <v>100</v>
      </c>
      <c r="AN27" s="10">
        <f t="shared" si="7"/>
        <v>0</v>
      </c>
      <c r="AO27" s="10">
        <f t="shared" si="7"/>
        <v>0</v>
      </c>
      <c r="AP27" s="10">
        <f t="shared" si="7"/>
        <v>100</v>
      </c>
      <c r="AQ27" s="10">
        <f t="shared" si="7"/>
        <v>0</v>
      </c>
      <c r="AR27" s="10">
        <f t="shared" si="7"/>
        <v>0</v>
      </c>
      <c r="AS27" s="10">
        <f t="shared" si="7"/>
        <v>91.666666666666671</v>
      </c>
      <c r="AT27" s="10">
        <f t="shared" si="7"/>
        <v>8.3333333333333339</v>
      </c>
      <c r="AU27" s="10">
        <f t="shared" si="7"/>
        <v>0</v>
      </c>
      <c r="AV27" s="10">
        <f t="shared" si="7"/>
        <v>100</v>
      </c>
      <c r="AW27" s="10">
        <f t="shared" si="7"/>
        <v>0</v>
      </c>
      <c r="AX27" s="10">
        <f t="shared" si="7"/>
        <v>0</v>
      </c>
      <c r="AY27" s="10">
        <f t="shared" si="7"/>
        <v>91.666666666666671</v>
      </c>
      <c r="AZ27" s="10">
        <f t="shared" si="7"/>
        <v>8.3333333333333339</v>
      </c>
      <c r="BA27" s="10">
        <f t="shared" si="7"/>
        <v>0</v>
      </c>
      <c r="BB27" s="10">
        <f t="shared" si="7"/>
        <v>100</v>
      </c>
      <c r="BC27" s="10">
        <f t="shared" si="7"/>
        <v>0</v>
      </c>
      <c r="BD27" s="10">
        <f t="shared" si="7"/>
        <v>0</v>
      </c>
      <c r="BE27" s="10">
        <f t="shared" si="7"/>
        <v>58.333333333333336</v>
      </c>
      <c r="BF27" s="10">
        <f t="shared" si="7"/>
        <v>41.666666666666671</v>
      </c>
      <c r="BG27" s="10">
        <f t="shared" si="7"/>
        <v>0</v>
      </c>
      <c r="BH27" s="10">
        <f t="shared" si="7"/>
        <v>0</v>
      </c>
      <c r="BI27" s="10">
        <f t="shared" si="7"/>
        <v>100</v>
      </c>
      <c r="BJ27" s="10">
        <f t="shared" si="7"/>
        <v>0</v>
      </c>
      <c r="BK27" s="10">
        <f t="shared" si="7"/>
        <v>0</v>
      </c>
      <c r="BL27" s="10">
        <f t="shared" si="7"/>
        <v>100</v>
      </c>
      <c r="BM27" s="10">
        <f t="shared" si="7"/>
        <v>0</v>
      </c>
      <c r="BN27" s="10">
        <f t="shared" si="7"/>
        <v>100</v>
      </c>
      <c r="BO27" s="10">
        <f t="shared" si="7"/>
        <v>0</v>
      </c>
      <c r="BP27" s="10">
        <f t="shared" ref="BP27:EA27" si="8">BP26/12%</f>
        <v>0</v>
      </c>
      <c r="BQ27" s="10">
        <f t="shared" si="8"/>
        <v>58.333333333333336</v>
      </c>
      <c r="BR27" s="10">
        <f t="shared" si="8"/>
        <v>41.666666666666671</v>
      </c>
      <c r="BS27" s="10">
        <f t="shared" si="8"/>
        <v>0</v>
      </c>
      <c r="BT27" s="10">
        <f t="shared" si="8"/>
        <v>83.333333333333343</v>
      </c>
      <c r="BU27" s="10">
        <f t="shared" si="8"/>
        <v>16.666666666666668</v>
      </c>
      <c r="BV27" s="10">
        <f t="shared" si="8"/>
        <v>0</v>
      </c>
      <c r="BW27" s="10">
        <f t="shared" si="8"/>
        <v>100</v>
      </c>
      <c r="BX27" s="10">
        <f t="shared" si="8"/>
        <v>0</v>
      </c>
      <c r="BY27" s="10">
        <f t="shared" si="8"/>
        <v>0</v>
      </c>
      <c r="BZ27" s="10">
        <f t="shared" si="8"/>
        <v>16.666666666666668</v>
      </c>
      <c r="CA27" s="10">
        <f t="shared" si="8"/>
        <v>83.333333333333343</v>
      </c>
      <c r="CB27" s="10">
        <f t="shared" si="8"/>
        <v>0</v>
      </c>
      <c r="CC27" s="10">
        <f t="shared" si="8"/>
        <v>100</v>
      </c>
      <c r="CD27" s="10">
        <f t="shared" si="8"/>
        <v>0</v>
      </c>
      <c r="CE27" s="10">
        <f t="shared" si="8"/>
        <v>0</v>
      </c>
      <c r="CF27" s="10">
        <f t="shared" si="8"/>
        <v>100</v>
      </c>
      <c r="CG27" s="10">
        <f t="shared" si="8"/>
        <v>0</v>
      </c>
      <c r="CH27" s="10">
        <f t="shared" si="8"/>
        <v>0</v>
      </c>
      <c r="CI27" s="10">
        <f t="shared" si="8"/>
        <v>100</v>
      </c>
      <c r="CJ27" s="10">
        <f t="shared" si="8"/>
        <v>0</v>
      </c>
      <c r="CK27" s="10">
        <f t="shared" si="8"/>
        <v>0</v>
      </c>
      <c r="CL27" s="10">
        <f t="shared" si="8"/>
        <v>100</v>
      </c>
      <c r="CM27" s="10">
        <f t="shared" si="8"/>
        <v>0</v>
      </c>
      <c r="CN27" s="10">
        <f t="shared" si="8"/>
        <v>0</v>
      </c>
      <c r="CO27" s="10">
        <f t="shared" si="8"/>
        <v>100</v>
      </c>
      <c r="CP27" s="10">
        <f t="shared" si="8"/>
        <v>0</v>
      </c>
      <c r="CQ27" s="10">
        <f t="shared" si="8"/>
        <v>0</v>
      </c>
      <c r="CR27" s="10">
        <f t="shared" si="8"/>
        <v>100</v>
      </c>
      <c r="CS27" s="10">
        <f t="shared" si="8"/>
        <v>0</v>
      </c>
      <c r="CT27" s="10">
        <f t="shared" si="8"/>
        <v>0</v>
      </c>
      <c r="CU27" s="10">
        <f t="shared" si="8"/>
        <v>0</v>
      </c>
      <c r="CV27" s="10">
        <f t="shared" si="8"/>
        <v>100</v>
      </c>
      <c r="CW27" s="10">
        <f t="shared" si="8"/>
        <v>0</v>
      </c>
      <c r="CX27" s="10">
        <f t="shared" si="8"/>
        <v>100</v>
      </c>
      <c r="CY27" s="10">
        <f t="shared" si="8"/>
        <v>0</v>
      </c>
      <c r="CZ27" s="10">
        <f t="shared" si="8"/>
        <v>0</v>
      </c>
      <c r="DA27" s="10">
        <f t="shared" si="8"/>
        <v>100</v>
      </c>
      <c r="DB27" s="10">
        <f t="shared" si="8"/>
        <v>0</v>
      </c>
      <c r="DC27" s="10">
        <f t="shared" si="8"/>
        <v>0</v>
      </c>
      <c r="DD27" s="10">
        <f t="shared" si="8"/>
        <v>100</v>
      </c>
      <c r="DE27" s="10">
        <f t="shared" si="8"/>
        <v>0</v>
      </c>
      <c r="DF27" s="10">
        <f t="shared" si="8"/>
        <v>0</v>
      </c>
      <c r="DG27" s="10">
        <f t="shared" si="8"/>
        <v>100</v>
      </c>
      <c r="DH27" s="10">
        <f t="shared" si="8"/>
        <v>0</v>
      </c>
      <c r="DI27" s="10">
        <f t="shared" si="8"/>
        <v>0</v>
      </c>
      <c r="DJ27" s="10">
        <f t="shared" si="8"/>
        <v>100</v>
      </c>
      <c r="DK27" s="10">
        <f t="shared" si="8"/>
        <v>0</v>
      </c>
      <c r="DL27" s="10">
        <f t="shared" si="8"/>
        <v>0</v>
      </c>
      <c r="DM27" s="10">
        <f t="shared" si="8"/>
        <v>83.333333333333343</v>
      </c>
      <c r="DN27" s="10">
        <f t="shared" si="8"/>
        <v>16.666666666666668</v>
      </c>
      <c r="DO27" s="10">
        <f t="shared" si="8"/>
        <v>0</v>
      </c>
      <c r="DP27" s="10">
        <f t="shared" si="8"/>
        <v>100</v>
      </c>
      <c r="DQ27" s="10">
        <f t="shared" si="8"/>
        <v>0</v>
      </c>
      <c r="DR27" s="10">
        <f t="shared" si="8"/>
        <v>0</v>
      </c>
      <c r="DS27" s="10">
        <f t="shared" si="8"/>
        <v>100</v>
      </c>
      <c r="DT27" s="10">
        <f t="shared" si="8"/>
        <v>0</v>
      </c>
      <c r="DU27" s="10">
        <f t="shared" si="8"/>
        <v>0</v>
      </c>
      <c r="DV27" s="10">
        <f t="shared" si="8"/>
        <v>100</v>
      </c>
      <c r="DW27" s="10">
        <f t="shared" si="8"/>
        <v>0</v>
      </c>
      <c r="DX27" s="10">
        <f t="shared" si="8"/>
        <v>0</v>
      </c>
      <c r="DY27" s="10">
        <f t="shared" si="8"/>
        <v>100</v>
      </c>
      <c r="DZ27" s="10">
        <f t="shared" si="8"/>
        <v>0</v>
      </c>
      <c r="EA27" s="10">
        <f t="shared" si="8"/>
        <v>0</v>
      </c>
      <c r="EB27" s="10">
        <f t="shared" ref="EB27:GM27" si="9">EB26/12%</f>
        <v>83.333333333333343</v>
      </c>
      <c r="EC27" s="10">
        <f t="shared" si="9"/>
        <v>16.666666666666668</v>
      </c>
      <c r="ED27" s="10">
        <f t="shared" si="9"/>
        <v>0</v>
      </c>
      <c r="EE27" s="10">
        <f t="shared" si="9"/>
        <v>100</v>
      </c>
      <c r="EF27" s="10">
        <f t="shared" si="9"/>
        <v>0</v>
      </c>
      <c r="EG27" s="10">
        <f t="shared" si="9"/>
        <v>0</v>
      </c>
      <c r="EH27" s="10">
        <f t="shared" si="9"/>
        <v>83.333333333333343</v>
      </c>
      <c r="EI27" s="10">
        <f t="shared" si="9"/>
        <v>16.666666666666668</v>
      </c>
      <c r="EJ27" s="10">
        <f t="shared" si="9"/>
        <v>0</v>
      </c>
      <c r="EK27" s="10">
        <f t="shared" si="9"/>
        <v>100</v>
      </c>
      <c r="EL27" s="10">
        <f t="shared" si="9"/>
        <v>0</v>
      </c>
      <c r="EM27" s="10">
        <f t="shared" si="9"/>
        <v>0</v>
      </c>
      <c r="EN27" s="10">
        <f t="shared" si="9"/>
        <v>83.333333333333343</v>
      </c>
      <c r="EO27" s="10">
        <f t="shared" si="9"/>
        <v>16.666666666666668</v>
      </c>
      <c r="EP27" s="10">
        <f t="shared" si="9"/>
        <v>0</v>
      </c>
      <c r="EQ27" s="10">
        <f t="shared" si="9"/>
        <v>100</v>
      </c>
      <c r="ER27" s="10">
        <f t="shared" si="9"/>
        <v>0</v>
      </c>
      <c r="ES27" s="10">
        <f t="shared" si="9"/>
        <v>0</v>
      </c>
      <c r="ET27" s="10">
        <f t="shared" si="9"/>
        <v>100</v>
      </c>
      <c r="EU27" s="10">
        <f t="shared" si="9"/>
        <v>0</v>
      </c>
      <c r="EV27" s="10">
        <f t="shared" si="9"/>
        <v>0</v>
      </c>
      <c r="EW27" s="10">
        <f t="shared" si="9"/>
        <v>83.333333333333343</v>
      </c>
      <c r="EX27" s="10">
        <f t="shared" si="9"/>
        <v>16.666666666666668</v>
      </c>
      <c r="EY27" s="10">
        <f t="shared" si="9"/>
        <v>0</v>
      </c>
      <c r="EZ27" s="10">
        <f t="shared" si="9"/>
        <v>100</v>
      </c>
      <c r="FA27" s="10">
        <f t="shared" si="9"/>
        <v>0</v>
      </c>
      <c r="FB27" s="10">
        <f t="shared" si="9"/>
        <v>0</v>
      </c>
      <c r="FC27" s="10">
        <f t="shared" si="9"/>
        <v>100</v>
      </c>
      <c r="FD27" s="10">
        <f t="shared" si="9"/>
        <v>0</v>
      </c>
      <c r="FE27" s="10">
        <f t="shared" si="9"/>
        <v>0</v>
      </c>
      <c r="FF27" s="10">
        <f t="shared" si="9"/>
        <v>100</v>
      </c>
      <c r="FG27" s="10">
        <f t="shared" si="9"/>
        <v>0</v>
      </c>
      <c r="FH27" s="10">
        <f t="shared" si="9"/>
        <v>0</v>
      </c>
      <c r="FI27" s="10">
        <f t="shared" si="9"/>
        <v>100</v>
      </c>
      <c r="FJ27" s="10">
        <f t="shared" si="9"/>
        <v>0</v>
      </c>
      <c r="FK27" s="10">
        <f t="shared" si="9"/>
        <v>0</v>
      </c>
      <c r="FL27" s="10">
        <f t="shared" si="9"/>
        <v>91.666666666666671</v>
      </c>
      <c r="FM27" s="10">
        <f t="shared" si="9"/>
        <v>8.3333333333333339</v>
      </c>
      <c r="FN27" s="10">
        <f t="shared" si="9"/>
        <v>0</v>
      </c>
      <c r="FO27" s="10">
        <f t="shared" si="9"/>
        <v>100</v>
      </c>
      <c r="FP27" s="10">
        <f t="shared" si="9"/>
        <v>0</v>
      </c>
      <c r="FQ27" s="10">
        <f t="shared" si="9"/>
        <v>0</v>
      </c>
      <c r="FR27" s="10">
        <f t="shared" si="9"/>
        <v>100</v>
      </c>
      <c r="FS27" s="10">
        <f t="shared" si="9"/>
        <v>0</v>
      </c>
      <c r="FT27" s="10">
        <f t="shared" si="9"/>
        <v>0</v>
      </c>
      <c r="FU27" s="10">
        <f t="shared" si="9"/>
        <v>91.666666666666671</v>
      </c>
      <c r="FV27" s="10">
        <f t="shared" si="9"/>
        <v>8.3333333333333339</v>
      </c>
      <c r="FW27" s="10">
        <f t="shared" si="9"/>
        <v>0</v>
      </c>
      <c r="FX27" s="10">
        <f t="shared" si="9"/>
        <v>91.666666666666671</v>
      </c>
      <c r="FY27" s="10">
        <f t="shared" si="9"/>
        <v>8.3333333333333339</v>
      </c>
      <c r="FZ27" s="10">
        <f t="shared" si="9"/>
        <v>0</v>
      </c>
      <c r="GA27" s="10">
        <f t="shared" si="9"/>
        <v>100</v>
      </c>
      <c r="GB27" s="10">
        <f t="shared" si="9"/>
        <v>0</v>
      </c>
      <c r="GC27" s="10">
        <f t="shared" si="9"/>
        <v>0</v>
      </c>
      <c r="GD27" s="10">
        <f t="shared" si="9"/>
        <v>100</v>
      </c>
      <c r="GE27" s="10">
        <f t="shared" si="9"/>
        <v>0</v>
      </c>
      <c r="GF27" s="10">
        <f t="shared" si="9"/>
        <v>0</v>
      </c>
      <c r="GG27" s="10">
        <f t="shared" si="9"/>
        <v>83.333333333333343</v>
      </c>
      <c r="GH27" s="10">
        <f t="shared" si="9"/>
        <v>16.666666666666668</v>
      </c>
      <c r="GI27" s="10">
        <f t="shared" si="9"/>
        <v>0</v>
      </c>
      <c r="GJ27" s="10">
        <f t="shared" si="9"/>
        <v>100</v>
      </c>
      <c r="GK27" s="10">
        <f t="shared" si="9"/>
        <v>0</v>
      </c>
      <c r="GL27" s="10">
        <f t="shared" si="9"/>
        <v>0</v>
      </c>
      <c r="GM27" s="10">
        <f t="shared" si="9"/>
        <v>100</v>
      </c>
      <c r="GN27" s="10">
        <f t="shared" ref="GN27:GR27" si="10">GN26/12%</f>
        <v>0</v>
      </c>
      <c r="GO27" s="10">
        <f t="shared" si="10"/>
        <v>0</v>
      </c>
      <c r="GP27" s="10">
        <f t="shared" si="10"/>
        <v>100</v>
      </c>
      <c r="GQ27" s="10">
        <f t="shared" si="10"/>
        <v>0</v>
      </c>
      <c r="GR27" s="10">
        <f t="shared" si="10"/>
        <v>0</v>
      </c>
    </row>
    <row r="29" spans="1:200" x14ac:dyDescent="0.25">
      <c r="B29" s="142" t="s">
        <v>1393</v>
      </c>
      <c r="C29" s="142"/>
      <c r="D29" s="142"/>
      <c r="E29" s="142"/>
      <c r="F29" s="49"/>
      <c r="G29" s="49"/>
      <c r="H29" s="49"/>
      <c r="I29" s="49"/>
      <c r="J29" s="49"/>
      <c r="K29" s="49"/>
      <c r="L29" s="49"/>
      <c r="M29" s="49"/>
    </row>
    <row r="30" spans="1:200" x14ac:dyDescent="0.25">
      <c r="B30" s="50" t="s">
        <v>755</v>
      </c>
      <c r="C30" s="50" t="s">
        <v>778</v>
      </c>
      <c r="D30" s="42">
        <f>E30/100*12</f>
        <v>12</v>
      </c>
      <c r="E30" s="51">
        <f>(C27+F27+I27+L27+O27+R27)/6</f>
        <v>100</v>
      </c>
      <c r="F30" s="49"/>
      <c r="G30" s="49"/>
      <c r="H30" s="49"/>
      <c r="I30" s="49"/>
      <c r="J30" s="49"/>
      <c r="K30" s="49"/>
      <c r="L30" s="49"/>
      <c r="M30" s="49"/>
    </row>
    <row r="31" spans="1:200" x14ac:dyDescent="0.25">
      <c r="B31" s="50" t="s">
        <v>757</v>
      </c>
      <c r="C31" s="50" t="s">
        <v>778</v>
      </c>
      <c r="D31" s="84">
        <f t="shared" ref="D31:D32" si="11">E31/100*12</f>
        <v>0</v>
      </c>
      <c r="E31" s="51">
        <f>(D27+G27+J27+M27+P27+S27)/6</f>
        <v>0</v>
      </c>
      <c r="F31" s="49"/>
      <c r="G31" s="49"/>
      <c r="H31" s="49"/>
      <c r="I31" s="49"/>
      <c r="J31" s="49"/>
      <c r="K31" s="49"/>
      <c r="L31" s="49"/>
      <c r="M31" s="49"/>
    </row>
    <row r="32" spans="1:200" x14ac:dyDescent="0.25">
      <c r="B32" s="50" t="s">
        <v>758</v>
      </c>
      <c r="C32" s="50" t="s">
        <v>778</v>
      </c>
      <c r="D32" s="84">
        <f t="shared" si="11"/>
        <v>0</v>
      </c>
      <c r="E32" s="51">
        <f>(E27+H27+K27+N27+Q27+T27)/6</f>
        <v>0</v>
      </c>
      <c r="F32" s="49"/>
      <c r="G32" s="49"/>
      <c r="H32" s="49"/>
      <c r="I32" s="49"/>
      <c r="J32" s="49"/>
      <c r="K32" s="49"/>
      <c r="L32" s="49"/>
      <c r="M32" s="49"/>
    </row>
    <row r="33" spans="2:13" x14ac:dyDescent="0.25">
      <c r="B33" s="52"/>
      <c r="C33" s="52"/>
      <c r="D33" s="53">
        <f>SUM(D30:D32)</f>
        <v>12</v>
      </c>
      <c r="E33" s="53">
        <f>SUM(E30:E32)</f>
        <v>100</v>
      </c>
      <c r="F33" s="49"/>
      <c r="G33" s="49"/>
      <c r="H33" s="49"/>
      <c r="I33" s="49"/>
      <c r="J33" s="49"/>
      <c r="K33" s="49"/>
      <c r="L33" s="49"/>
      <c r="M33" s="49"/>
    </row>
    <row r="34" spans="2:13" x14ac:dyDescent="0.25">
      <c r="B34" s="50"/>
      <c r="C34" s="50"/>
      <c r="D34" s="169" t="s">
        <v>322</v>
      </c>
      <c r="E34" s="169"/>
      <c r="F34" s="170" t="s">
        <v>323</v>
      </c>
      <c r="G34" s="170"/>
      <c r="H34" s="170" t="s">
        <v>378</v>
      </c>
      <c r="I34" s="170"/>
      <c r="J34" s="49"/>
      <c r="K34" s="49"/>
      <c r="L34" s="49"/>
      <c r="M34" s="49"/>
    </row>
    <row r="35" spans="2:13" x14ac:dyDescent="0.25">
      <c r="B35" s="50" t="s">
        <v>755</v>
      </c>
      <c r="C35" s="50" t="s">
        <v>779</v>
      </c>
      <c r="D35" s="42">
        <f>E35/100*12</f>
        <v>11.166666666666668</v>
      </c>
      <c r="E35" s="51">
        <f>(U27+X27+AA27+AD27+AG27+AJ27)/6</f>
        <v>93.055555555555557</v>
      </c>
      <c r="F35" s="42">
        <f>G35/100*12</f>
        <v>11.666666666666668</v>
      </c>
      <c r="G35" s="51">
        <f>(AM27+AP27+AS27+AV27+AY27+BB27)/6</f>
        <v>97.222222222222229</v>
      </c>
      <c r="H35" s="42">
        <f>I35/100*12</f>
        <v>6</v>
      </c>
      <c r="I35" s="51">
        <f>(BE27+BH27+BK27+BN27+BQ27+BT27)/6</f>
        <v>50</v>
      </c>
      <c r="J35" s="54"/>
      <c r="K35" s="54"/>
      <c r="L35" s="54"/>
      <c r="M35" s="54"/>
    </row>
    <row r="36" spans="2:13" x14ac:dyDescent="0.25">
      <c r="B36" s="50" t="s">
        <v>757</v>
      </c>
      <c r="C36" s="50" t="s">
        <v>779</v>
      </c>
      <c r="D36" s="84">
        <f t="shared" ref="D36:D37" si="12">E36/100*12</f>
        <v>0.83333333333333348</v>
      </c>
      <c r="E36" s="51">
        <f>(V27+Y27+AB27+AE27+AH27+AK27)/6</f>
        <v>6.9444444444444455</v>
      </c>
      <c r="F36" s="84">
        <f t="shared" ref="F36:F37" si="13">G36/100*12</f>
        <v>0.33333333333333337</v>
      </c>
      <c r="G36" s="51">
        <f>(AN27+AQ27+AT27+AW27+AZ27+BC27)/6</f>
        <v>2.7777777777777781</v>
      </c>
      <c r="H36" s="84">
        <f t="shared" ref="H36:H37" si="14">I36/100*12</f>
        <v>6.0000000000000018</v>
      </c>
      <c r="I36" s="51">
        <f>(BF27+BI27+BL27+BO27+BR27+BU27)/6</f>
        <v>50.000000000000007</v>
      </c>
      <c r="J36" s="54"/>
      <c r="K36" s="54"/>
      <c r="L36" s="54"/>
      <c r="M36" s="54"/>
    </row>
    <row r="37" spans="2:13" x14ac:dyDescent="0.25">
      <c r="B37" s="50" t="s">
        <v>758</v>
      </c>
      <c r="C37" s="50" t="s">
        <v>779</v>
      </c>
      <c r="D37" s="84">
        <f t="shared" si="12"/>
        <v>0</v>
      </c>
      <c r="E37" s="51">
        <f>(W27+Z27+AC27+AF27+AI27+AL27)/6</f>
        <v>0</v>
      </c>
      <c r="F37" s="84">
        <f t="shared" si="13"/>
        <v>0</v>
      </c>
      <c r="G37" s="51">
        <f>(AO27+AR27+AU27+AX27+BA27+BD27)/6</f>
        <v>0</v>
      </c>
      <c r="H37" s="84">
        <f t="shared" si="14"/>
        <v>0</v>
      </c>
      <c r="I37" s="51">
        <f>(BG27+BJ27+BM27+BP27+BS27+BV27)/6</f>
        <v>0</v>
      </c>
      <c r="J37" s="54"/>
      <c r="K37" s="54"/>
      <c r="L37" s="54"/>
      <c r="M37" s="54"/>
    </row>
    <row r="38" spans="2:13" x14ac:dyDescent="0.25">
      <c r="B38" s="50"/>
      <c r="C38" s="50"/>
      <c r="D38" s="55">
        <f t="shared" ref="D38:I38" si="15">SUM(D35:D37)</f>
        <v>12.000000000000002</v>
      </c>
      <c r="E38" s="55">
        <f t="shared" si="15"/>
        <v>100</v>
      </c>
      <c r="F38" s="55">
        <f t="shared" si="15"/>
        <v>12.000000000000002</v>
      </c>
      <c r="G38" s="56">
        <f t="shared" si="15"/>
        <v>100</v>
      </c>
      <c r="H38" s="55">
        <f t="shared" si="15"/>
        <v>12.000000000000002</v>
      </c>
      <c r="I38" s="55">
        <f t="shared" si="15"/>
        <v>100</v>
      </c>
      <c r="J38" s="57"/>
      <c r="K38" s="57"/>
      <c r="L38" s="57"/>
      <c r="M38" s="57"/>
    </row>
    <row r="39" spans="2:13" x14ac:dyDescent="0.25">
      <c r="B39" s="50" t="s">
        <v>755</v>
      </c>
      <c r="C39" s="50" t="s">
        <v>780</v>
      </c>
      <c r="D39" s="58">
        <f>E39/100*12</f>
        <v>10.333333333333336</v>
      </c>
      <c r="E39" s="51">
        <f>(BW27+BZ27+CC27+CF27+CI27+CL27)/6</f>
        <v>86.111111111111128</v>
      </c>
      <c r="F39" s="49"/>
      <c r="G39" s="49"/>
      <c r="H39" s="49"/>
      <c r="I39" s="49"/>
      <c r="J39" s="49"/>
      <c r="K39" s="49"/>
      <c r="L39" s="49"/>
      <c r="M39" s="49"/>
    </row>
    <row r="40" spans="2:13" ht="37.5" customHeight="1" x14ac:dyDescent="0.25">
      <c r="B40" s="50" t="s">
        <v>757</v>
      </c>
      <c r="C40" s="50" t="s">
        <v>780</v>
      </c>
      <c r="D40" s="58">
        <f t="shared" ref="D40:D41" si="16">E40/100*12</f>
        <v>1.666666666666667</v>
      </c>
      <c r="E40" s="51">
        <f>(BX27+CA27+CD27+CG27+CJ27+CM27)/6</f>
        <v>13.888888888888891</v>
      </c>
      <c r="F40" s="49"/>
      <c r="G40" s="49"/>
      <c r="H40" s="49"/>
      <c r="I40" s="49"/>
      <c r="J40" s="49"/>
      <c r="K40" s="49"/>
      <c r="L40" s="49"/>
      <c r="M40" s="49"/>
    </row>
    <row r="41" spans="2:13" x14ac:dyDescent="0.25">
      <c r="B41" s="50" t="s">
        <v>758</v>
      </c>
      <c r="C41" s="50" t="s">
        <v>780</v>
      </c>
      <c r="D41" s="58">
        <f t="shared" si="16"/>
        <v>0</v>
      </c>
      <c r="E41" s="51">
        <f>(BY27+CB27+CE27+CH27+CK27+CN27)/6</f>
        <v>0</v>
      </c>
      <c r="F41" s="49"/>
      <c r="G41" s="49"/>
      <c r="H41" s="49"/>
      <c r="I41" s="49"/>
      <c r="J41" s="49"/>
      <c r="K41" s="49"/>
      <c r="L41" s="49"/>
      <c r="M41" s="49"/>
    </row>
    <row r="42" spans="2:13" x14ac:dyDescent="0.25">
      <c r="B42" s="52"/>
      <c r="C42" s="52"/>
      <c r="D42" s="55">
        <f>SUM(D39:D41)</f>
        <v>12.000000000000004</v>
      </c>
      <c r="E42" s="56">
        <f>SUM(E39:E41)</f>
        <v>100.00000000000001</v>
      </c>
      <c r="F42" s="49"/>
      <c r="G42" s="49"/>
      <c r="H42" s="49"/>
      <c r="I42" s="49"/>
      <c r="J42" s="49"/>
      <c r="K42" s="49"/>
      <c r="L42" s="49"/>
      <c r="M42" s="49"/>
    </row>
    <row r="43" spans="2:13" x14ac:dyDescent="0.25">
      <c r="B43" s="50"/>
      <c r="C43" s="50"/>
      <c r="D43" s="173" t="s">
        <v>330</v>
      </c>
      <c r="E43" s="174"/>
      <c r="F43" s="171" t="s">
        <v>325</v>
      </c>
      <c r="G43" s="172"/>
      <c r="H43" s="167" t="s">
        <v>331</v>
      </c>
      <c r="I43" s="168"/>
      <c r="J43" s="167" t="s">
        <v>332</v>
      </c>
      <c r="K43" s="168"/>
      <c r="L43" s="167" t="s">
        <v>43</v>
      </c>
      <c r="M43" s="168"/>
    </row>
    <row r="44" spans="2:13" x14ac:dyDescent="0.25">
      <c r="B44" s="50" t="s">
        <v>755</v>
      </c>
      <c r="C44" s="50" t="s">
        <v>781</v>
      </c>
      <c r="D44" s="42">
        <f>E44/100*12</f>
        <v>10</v>
      </c>
      <c r="E44" s="51">
        <f>(CO27+CR27+CU27+CX27+DA27+DD27)/6</f>
        <v>83.333333333333329</v>
      </c>
      <c r="F44" s="42">
        <f>G44/100*12</f>
        <v>11.666666666666668</v>
      </c>
      <c r="G44" s="51">
        <f>(DG27+DJ27+DM27+DP27+DS27+DV27)/6</f>
        <v>97.222222222222229</v>
      </c>
      <c r="H44" s="42">
        <f>I44/100*12</f>
        <v>11.000000000000002</v>
      </c>
      <c r="I44" s="51">
        <f>(DY27+EB27+EE27+EH27+EK27+EN27)/6</f>
        <v>91.666666666666686</v>
      </c>
      <c r="J44" s="42">
        <f>K44/100*12</f>
        <v>11.666666666666668</v>
      </c>
      <c r="K44" s="51">
        <f>(EQ27+ET27+EW27+EZ27+FC27+FF27)/6</f>
        <v>97.222222222222229</v>
      </c>
      <c r="L44" s="42">
        <f>M44/100*12</f>
        <v>11.5</v>
      </c>
      <c r="M44" s="51">
        <f>(FI27+FL27+FO27+FR27+FU27+FX27)/6</f>
        <v>95.833333333333329</v>
      </c>
    </row>
    <row r="45" spans="2:13" x14ac:dyDescent="0.25">
      <c r="B45" s="50" t="s">
        <v>757</v>
      </c>
      <c r="C45" s="50" t="s">
        <v>781</v>
      </c>
      <c r="D45" s="84">
        <f t="shared" ref="D45:D46" si="17">E45/100*12</f>
        <v>2</v>
      </c>
      <c r="E45" s="51">
        <f>(CP27+CS27+CV27+CY27+DB27+DE27)/6</f>
        <v>16.666666666666668</v>
      </c>
      <c r="F45" s="84">
        <f t="shared" ref="F45:F46" si="18">G45/100*12</f>
        <v>0.33333333333333337</v>
      </c>
      <c r="G45" s="51">
        <f>(DH27+DK27+DN27+DQ27+DT27+DW27)/6</f>
        <v>2.7777777777777781</v>
      </c>
      <c r="H45" s="84">
        <f t="shared" ref="H45:H46" si="19">I45/100*12</f>
        <v>1</v>
      </c>
      <c r="I45" s="51">
        <f>(DZ27+EC27+EF27+EI27+EL27+EO27)/6</f>
        <v>8.3333333333333339</v>
      </c>
      <c r="J45" s="84">
        <f t="shared" ref="J45:J46" si="20">K45/100*12</f>
        <v>0.33333333333333337</v>
      </c>
      <c r="K45" s="51">
        <f>(ER27+EU27+EX27+FA27+FD27+FG27)/6</f>
        <v>2.7777777777777781</v>
      </c>
      <c r="L45" s="84">
        <f t="shared" ref="L45:L46" si="21">M45/100*12</f>
        <v>0.5</v>
      </c>
      <c r="M45" s="51">
        <f>(FJ27+FM27+FP27+FS27+FV27+FY27)/6</f>
        <v>4.166666666666667</v>
      </c>
    </row>
    <row r="46" spans="2:13" x14ac:dyDescent="0.25">
      <c r="B46" s="50" t="s">
        <v>758</v>
      </c>
      <c r="C46" s="50" t="s">
        <v>781</v>
      </c>
      <c r="D46" s="84">
        <f t="shared" si="17"/>
        <v>0</v>
      </c>
      <c r="E46" s="51">
        <f>(CQ27+CT27+CW27+CZ27+DC27+DF27)/6</f>
        <v>0</v>
      </c>
      <c r="F46" s="84">
        <f t="shared" si="18"/>
        <v>0</v>
      </c>
      <c r="G46" s="51">
        <f>(DI27+DL27+DO27+DR27+DU27+DX27)/6</f>
        <v>0</v>
      </c>
      <c r="H46" s="84">
        <f t="shared" si="19"/>
        <v>0</v>
      </c>
      <c r="I46" s="51">
        <f>(EA27+ED27+EG27+EJ27+EM27+EP27)/6</f>
        <v>0</v>
      </c>
      <c r="J46" s="84">
        <f t="shared" si="20"/>
        <v>0</v>
      </c>
      <c r="K46" s="51">
        <f>(ES27+EV27+EY27+FB27+FE27+FH27)/6</f>
        <v>0</v>
      </c>
      <c r="L46" s="84">
        <f t="shared" si="21"/>
        <v>0</v>
      </c>
      <c r="M46" s="51">
        <f>(FK27+FN27+FQ27+FT27+FW27+FZ27)/6</f>
        <v>0</v>
      </c>
    </row>
    <row r="47" spans="2:13" ht="30" customHeight="1" x14ac:dyDescent="0.25">
      <c r="B47" s="50"/>
      <c r="C47" s="50"/>
      <c r="D47" s="55">
        <f t="shared" ref="D47:M47" si="22">SUM(D44:D46)</f>
        <v>12</v>
      </c>
      <c r="E47" s="55">
        <f t="shared" si="22"/>
        <v>100</v>
      </c>
      <c r="F47" s="55">
        <f t="shared" si="22"/>
        <v>12.000000000000002</v>
      </c>
      <c r="G47" s="56">
        <f t="shared" si="22"/>
        <v>100</v>
      </c>
      <c r="H47" s="55">
        <f t="shared" si="22"/>
        <v>12.000000000000002</v>
      </c>
      <c r="I47" s="55">
        <f t="shared" si="22"/>
        <v>100.00000000000001</v>
      </c>
      <c r="J47" s="55">
        <f t="shared" si="22"/>
        <v>12.000000000000002</v>
      </c>
      <c r="K47" s="55">
        <f t="shared" si="22"/>
        <v>100</v>
      </c>
      <c r="L47" s="55">
        <f t="shared" si="22"/>
        <v>12</v>
      </c>
      <c r="M47" s="55">
        <f t="shared" si="22"/>
        <v>100</v>
      </c>
    </row>
    <row r="48" spans="2:13" x14ac:dyDescent="0.25">
      <c r="B48" s="50" t="s">
        <v>755</v>
      </c>
      <c r="C48" s="50" t="s">
        <v>782</v>
      </c>
      <c r="D48" s="42">
        <f>E48/100*12</f>
        <v>11.666666666666668</v>
      </c>
      <c r="E48" s="51">
        <f>(GA27+GD27+GG27+GJ27+GM27+GP27)/6</f>
        <v>97.222222222222229</v>
      </c>
      <c r="F48" s="49"/>
      <c r="G48" s="49"/>
      <c r="H48" s="49"/>
      <c r="I48" s="49"/>
      <c r="J48" s="49"/>
      <c r="K48" s="49"/>
      <c r="L48" s="49"/>
      <c r="M48" s="49"/>
    </row>
    <row r="49" spans="2:13" x14ac:dyDescent="0.25">
      <c r="B49" s="50" t="s">
        <v>757</v>
      </c>
      <c r="C49" s="50" t="s">
        <v>782</v>
      </c>
      <c r="D49" s="84">
        <f t="shared" ref="D49:D50" si="23">E49/100*12</f>
        <v>0.33333333333333337</v>
      </c>
      <c r="E49" s="51">
        <f>(GB27+GE27+GH27+GK27+GN27+GQ27)/6</f>
        <v>2.7777777777777781</v>
      </c>
      <c r="F49" s="49"/>
      <c r="G49" s="49"/>
      <c r="H49" s="49"/>
      <c r="I49" s="49"/>
      <c r="J49" s="49"/>
      <c r="K49" s="49"/>
      <c r="L49" s="49"/>
      <c r="M49" s="49"/>
    </row>
    <row r="50" spans="2:13" x14ac:dyDescent="0.25">
      <c r="B50" s="50" t="s">
        <v>758</v>
      </c>
      <c r="C50" s="50" t="s">
        <v>782</v>
      </c>
      <c r="D50" s="84">
        <f t="shared" si="23"/>
        <v>0</v>
      </c>
      <c r="E50" s="51">
        <f>(GC27+GF27+GI27+GL27+GO27+GR27)/6</f>
        <v>0</v>
      </c>
      <c r="F50" s="49"/>
      <c r="G50" s="49"/>
      <c r="H50" s="49"/>
      <c r="I50" s="49"/>
      <c r="J50" s="49"/>
      <c r="K50" s="49"/>
      <c r="L50" s="49"/>
      <c r="M50" s="49"/>
    </row>
    <row r="51" spans="2:13" x14ac:dyDescent="0.25">
      <c r="B51" s="50"/>
      <c r="C51" s="50"/>
      <c r="D51" s="55">
        <f>SUM(D48:D50)</f>
        <v>12.000000000000002</v>
      </c>
      <c r="E51" s="56">
        <f>SUM(E48:E50)</f>
        <v>100</v>
      </c>
      <c r="F51" s="49"/>
      <c r="G51" s="49"/>
      <c r="H51" s="49"/>
      <c r="I51" s="49"/>
      <c r="J51" s="49"/>
      <c r="K51" s="49"/>
      <c r="L51" s="49"/>
      <c r="M51" s="49"/>
    </row>
  </sheetData>
  <mergeCells count="162"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32" workbookViewId="0">
      <selection activeCell="H52" sqref="H5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80"/>
      <c r="C2" s="80" t="s">
        <v>1428</v>
      </c>
      <c r="D2" s="80"/>
      <c r="E2" s="80"/>
      <c r="F2" s="80" t="s">
        <v>1429</v>
      </c>
      <c r="G2" s="80"/>
      <c r="H2" s="80"/>
      <c r="I2" s="80" t="s">
        <v>1430</v>
      </c>
      <c r="J2" s="80"/>
      <c r="K2" s="80"/>
      <c r="L2" s="80" t="s">
        <v>1431</v>
      </c>
      <c r="M2" s="80"/>
      <c r="N2" s="80"/>
      <c r="O2" s="80"/>
      <c r="P2" s="80"/>
      <c r="Q2" s="80"/>
      <c r="R2" s="80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13" t="s">
        <v>1432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16"/>
      <c r="AV14" s="16">
        <v>1</v>
      </c>
      <c r="AW14" s="16"/>
      <c r="AX14" s="16"/>
      <c r="AY14" s="16">
        <v>1</v>
      </c>
      <c r="AZ14" s="16"/>
      <c r="BA14" s="16"/>
      <c r="BB14" s="16">
        <v>1</v>
      </c>
      <c r="BC14" s="16"/>
      <c r="BD14" s="16"/>
      <c r="BE14" s="16">
        <v>1</v>
      </c>
      <c r="BF14" s="16"/>
      <c r="BG14" s="16"/>
      <c r="BH14" s="16">
        <v>1</v>
      </c>
      <c r="BI14" s="16"/>
      <c r="BJ14" s="16"/>
      <c r="BK14" s="16">
        <v>1</v>
      </c>
      <c r="BL14" s="16"/>
      <c r="BM14" s="16"/>
      <c r="BN14" s="16">
        <v>1</v>
      </c>
      <c r="BO14" s="16"/>
      <c r="BP14" s="21"/>
      <c r="BQ14" s="16">
        <v>1</v>
      </c>
      <c r="BR14" s="16"/>
      <c r="BS14" s="16"/>
      <c r="BT14" s="16">
        <v>1</v>
      </c>
      <c r="BU14" s="16"/>
      <c r="BV14" s="16"/>
      <c r="BW14" s="13">
        <v>1</v>
      </c>
      <c r="BX14" s="13"/>
      <c r="BY14" s="13"/>
      <c r="BZ14" s="20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/>
      <c r="CJ14" s="16">
        <v>1</v>
      </c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>
        <v>1</v>
      </c>
      <c r="DB14" s="16"/>
      <c r="DC14" s="16"/>
      <c r="DD14" s="20">
        <v>1</v>
      </c>
      <c r="DE14" s="16"/>
      <c r="DF14" s="16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>
        <v>1</v>
      </c>
      <c r="DQ14" s="16"/>
      <c r="DR14" s="16"/>
      <c r="DS14" s="16">
        <v>1</v>
      </c>
      <c r="DT14" s="16"/>
      <c r="DU14" s="16"/>
      <c r="DV14" s="16">
        <v>1</v>
      </c>
      <c r="DW14" s="16"/>
      <c r="DX14" s="16"/>
      <c r="DY14" s="16">
        <v>1</v>
      </c>
      <c r="DZ14" s="16"/>
      <c r="EA14" s="16"/>
      <c r="EB14" s="16">
        <v>1</v>
      </c>
      <c r="EC14" s="16"/>
      <c r="ED14" s="16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16"/>
      <c r="EM14" s="16"/>
      <c r="EN14" s="16">
        <v>1</v>
      </c>
      <c r="EO14" s="16"/>
      <c r="EP14" s="16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24"/>
      <c r="FH14" s="16"/>
      <c r="FI14" s="16">
        <v>1</v>
      </c>
      <c r="FJ14" s="16"/>
      <c r="FK14" s="16"/>
      <c r="FL14" s="16"/>
      <c r="FM14" s="16">
        <v>1</v>
      </c>
      <c r="FN14" s="16"/>
      <c r="FO14" s="16">
        <v>1</v>
      </c>
      <c r="FP14" s="16"/>
      <c r="FQ14" s="16"/>
      <c r="FR14" s="16"/>
      <c r="FS14" s="16">
        <v>1</v>
      </c>
      <c r="FT14" s="16"/>
      <c r="FU14" s="16">
        <v>1</v>
      </c>
      <c r="FV14" s="16"/>
      <c r="FW14" s="16"/>
      <c r="FX14" s="16">
        <v>1</v>
      </c>
      <c r="FY14" s="16"/>
      <c r="FZ14" s="16"/>
      <c r="GA14" s="16">
        <v>1</v>
      </c>
      <c r="GB14" s="16"/>
      <c r="GC14" s="16"/>
      <c r="GD14" s="16">
        <v>1</v>
      </c>
      <c r="GE14" s="16"/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  <c r="GS14" s="16">
        <v>1</v>
      </c>
      <c r="GT14" s="16"/>
      <c r="GU14" s="16"/>
      <c r="GV14" s="16">
        <v>1</v>
      </c>
      <c r="GW14" s="16"/>
      <c r="GX14" s="16"/>
      <c r="GY14" s="16">
        <v>1</v>
      </c>
      <c r="GZ14" s="16"/>
      <c r="HA14" s="16"/>
      <c r="HB14" s="16">
        <v>1</v>
      </c>
      <c r="HC14" s="16"/>
      <c r="HD14" s="16"/>
      <c r="HE14" s="16">
        <v>1</v>
      </c>
      <c r="HF14" s="16"/>
      <c r="HG14" s="16"/>
      <c r="HH14" s="16">
        <v>1</v>
      </c>
      <c r="HI14" s="16"/>
      <c r="HJ14" s="16"/>
      <c r="HK14" s="16">
        <v>1</v>
      </c>
      <c r="HL14" s="16"/>
      <c r="HM14" s="16"/>
      <c r="HN14" s="16">
        <v>1</v>
      </c>
      <c r="HO14" s="16"/>
      <c r="HP14" s="16"/>
      <c r="HQ14" s="16">
        <v>1</v>
      </c>
      <c r="HR14" s="16"/>
      <c r="HS14" s="16"/>
      <c r="HT14" s="16">
        <v>1</v>
      </c>
      <c r="HU14" s="16"/>
      <c r="HV14" s="16"/>
      <c r="HW14" s="16">
        <v>1</v>
      </c>
      <c r="HX14" s="16"/>
      <c r="HY14" s="16"/>
      <c r="HZ14" s="16">
        <v>1</v>
      </c>
      <c r="IA14" s="16"/>
      <c r="IB14" s="16"/>
      <c r="IC14" s="16">
        <v>1</v>
      </c>
      <c r="ID14" s="16"/>
      <c r="IE14" s="16"/>
      <c r="IF14" s="16">
        <v>1</v>
      </c>
      <c r="IG14" s="16"/>
      <c r="IH14" s="16"/>
      <c r="II14" s="16">
        <v>1</v>
      </c>
      <c r="IJ14" s="16"/>
      <c r="IK14" s="16"/>
      <c r="IL14" s="16">
        <v>1</v>
      </c>
      <c r="IM14" s="16"/>
      <c r="IN14" s="16"/>
      <c r="IO14" s="16">
        <v>1</v>
      </c>
      <c r="IP14" s="16"/>
      <c r="IQ14" s="16"/>
      <c r="IR14" s="16">
        <v>1</v>
      </c>
      <c r="IS14" s="16"/>
      <c r="IT14" s="16"/>
    </row>
    <row r="15" spans="1:254" ht="15.75" x14ac:dyDescent="0.25">
      <c r="A15" s="2">
        <v>2</v>
      </c>
      <c r="B15" s="1" t="s">
        <v>1433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17"/>
      <c r="BQ15" s="4">
        <v>1</v>
      </c>
      <c r="BR15" s="4"/>
      <c r="BS15" s="4"/>
      <c r="BT15" s="4">
        <v>1</v>
      </c>
      <c r="BU15" s="4"/>
      <c r="BV15" s="4"/>
      <c r="BW15" s="16">
        <v>1</v>
      </c>
      <c r="BX15" s="16"/>
      <c r="BY15" s="16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19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1434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17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19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1435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7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19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1436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7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19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3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1437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7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19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1438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7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19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5.75" x14ac:dyDescent="0.25">
      <c r="A21" s="3">
        <v>8</v>
      </c>
      <c r="B21" s="1" t="s">
        <v>1439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17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19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5.75" x14ac:dyDescent="0.25">
      <c r="A22" s="3">
        <v>9</v>
      </c>
      <c r="B22" s="1" t="s">
        <v>1440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7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19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.75" x14ac:dyDescent="0.25">
      <c r="A23" s="3">
        <v>10</v>
      </c>
      <c r="B23" s="1" t="s">
        <v>1441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17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19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5.75" x14ac:dyDescent="0.25">
      <c r="A24" s="3">
        <v>11</v>
      </c>
      <c r="B24" s="1" t="s">
        <v>1442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17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19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.75" x14ac:dyDescent="0.25">
      <c r="A25" s="3">
        <v>12</v>
      </c>
      <c r="B25" s="1" t="s">
        <v>1443</v>
      </c>
      <c r="C25" s="3">
        <v>1</v>
      </c>
      <c r="D25" s="3"/>
      <c r="E25" s="3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17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19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.75" x14ac:dyDescent="0.25">
      <c r="A26" s="3">
        <v>13</v>
      </c>
      <c r="B26" s="1" t="s">
        <v>1444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17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19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136" t="s">
        <v>171</v>
      </c>
      <c r="B27" s="137"/>
      <c r="C27" s="3">
        <f t="shared" ref="C27:BN27" si="0">SUM(C14:C26)</f>
        <v>13</v>
      </c>
      <c r="D27" s="3">
        <f t="shared" si="0"/>
        <v>0</v>
      </c>
      <c r="E27" s="3">
        <f t="shared" si="0"/>
        <v>0</v>
      </c>
      <c r="F27" s="3">
        <f t="shared" si="0"/>
        <v>13</v>
      </c>
      <c r="G27" s="3">
        <f t="shared" si="0"/>
        <v>0</v>
      </c>
      <c r="H27" s="3">
        <f t="shared" si="0"/>
        <v>0</v>
      </c>
      <c r="I27" s="3">
        <f t="shared" si="0"/>
        <v>12</v>
      </c>
      <c r="J27" s="3">
        <f t="shared" si="0"/>
        <v>1</v>
      </c>
      <c r="K27" s="3">
        <f t="shared" si="0"/>
        <v>0</v>
      </c>
      <c r="L27" s="3">
        <f t="shared" si="0"/>
        <v>12</v>
      </c>
      <c r="M27" s="3">
        <f t="shared" si="0"/>
        <v>1</v>
      </c>
      <c r="N27" s="3">
        <f t="shared" si="0"/>
        <v>0</v>
      </c>
      <c r="O27" s="3">
        <f t="shared" si="0"/>
        <v>13</v>
      </c>
      <c r="P27" s="3">
        <f t="shared" si="0"/>
        <v>0</v>
      </c>
      <c r="Q27" s="3">
        <f t="shared" si="0"/>
        <v>0</v>
      </c>
      <c r="R27" s="3">
        <f t="shared" si="0"/>
        <v>13</v>
      </c>
      <c r="S27" s="3">
        <f t="shared" si="0"/>
        <v>0</v>
      </c>
      <c r="T27" s="3">
        <f t="shared" si="0"/>
        <v>0</v>
      </c>
      <c r="U27" s="3">
        <f t="shared" si="0"/>
        <v>12</v>
      </c>
      <c r="V27" s="3">
        <f t="shared" si="0"/>
        <v>1</v>
      </c>
      <c r="W27" s="3">
        <f t="shared" si="0"/>
        <v>0</v>
      </c>
      <c r="X27" s="3">
        <f t="shared" si="0"/>
        <v>9</v>
      </c>
      <c r="Y27" s="3">
        <f t="shared" si="0"/>
        <v>4</v>
      </c>
      <c r="Z27" s="3">
        <f t="shared" si="0"/>
        <v>0</v>
      </c>
      <c r="AA27" s="3">
        <f t="shared" si="0"/>
        <v>11</v>
      </c>
      <c r="AB27" s="3">
        <f t="shared" si="0"/>
        <v>2</v>
      </c>
      <c r="AC27" s="3">
        <f t="shared" si="0"/>
        <v>0</v>
      </c>
      <c r="AD27" s="3">
        <f t="shared" si="0"/>
        <v>11</v>
      </c>
      <c r="AE27" s="3">
        <f t="shared" si="0"/>
        <v>2</v>
      </c>
      <c r="AF27" s="3">
        <f t="shared" si="0"/>
        <v>0</v>
      </c>
      <c r="AG27" s="3">
        <f t="shared" si="0"/>
        <v>13</v>
      </c>
      <c r="AH27" s="3">
        <f t="shared" si="0"/>
        <v>0</v>
      </c>
      <c r="AI27" s="3">
        <f t="shared" si="0"/>
        <v>0</v>
      </c>
      <c r="AJ27" s="3">
        <f t="shared" si="0"/>
        <v>12</v>
      </c>
      <c r="AK27" s="3">
        <f t="shared" si="0"/>
        <v>1</v>
      </c>
      <c r="AL27" s="3">
        <f t="shared" si="0"/>
        <v>0</v>
      </c>
      <c r="AM27" s="3">
        <f t="shared" si="0"/>
        <v>12</v>
      </c>
      <c r="AN27" s="3">
        <f t="shared" si="0"/>
        <v>1</v>
      </c>
      <c r="AO27" s="3">
        <f t="shared" si="0"/>
        <v>0</v>
      </c>
      <c r="AP27" s="3">
        <f t="shared" si="0"/>
        <v>12</v>
      </c>
      <c r="AQ27" s="3">
        <f t="shared" si="0"/>
        <v>1</v>
      </c>
      <c r="AR27" s="3">
        <f t="shared" si="0"/>
        <v>0</v>
      </c>
      <c r="AS27" s="3">
        <f t="shared" si="0"/>
        <v>12</v>
      </c>
      <c r="AT27" s="3">
        <f t="shared" si="0"/>
        <v>1</v>
      </c>
      <c r="AU27" s="3">
        <f t="shared" si="0"/>
        <v>0</v>
      </c>
      <c r="AV27" s="3">
        <f t="shared" si="0"/>
        <v>9</v>
      </c>
      <c r="AW27" s="3">
        <f t="shared" si="0"/>
        <v>4</v>
      </c>
      <c r="AX27" s="3">
        <f t="shared" si="0"/>
        <v>0</v>
      </c>
      <c r="AY27" s="3">
        <f t="shared" si="0"/>
        <v>10</v>
      </c>
      <c r="AZ27" s="3">
        <f t="shared" si="0"/>
        <v>3</v>
      </c>
      <c r="BA27" s="3">
        <f t="shared" si="0"/>
        <v>0</v>
      </c>
      <c r="BB27" s="3">
        <f t="shared" si="0"/>
        <v>12</v>
      </c>
      <c r="BC27" s="3">
        <f t="shared" si="0"/>
        <v>1</v>
      </c>
      <c r="BD27" s="3">
        <f t="shared" si="0"/>
        <v>0</v>
      </c>
      <c r="BE27" s="3">
        <f t="shared" si="0"/>
        <v>13</v>
      </c>
      <c r="BF27" s="3">
        <f t="shared" si="0"/>
        <v>0</v>
      </c>
      <c r="BG27" s="3">
        <f t="shared" si="0"/>
        <v>0</v>
      </c>
      <c r="BH27" s="3">
        <f t="shared" si="0"/>
        <v>12</v>
      </c>
      <c r="BI27" s="3">
        <f t="shared" si="0"/>
        <v>1</v>
      </c>
      <c r="BJ27" s="3">
        <f t="shared" si="0"/>
        <v>0</v>
      </c>
      <c r="BK27" s="3">
        <f t="shared" si="0"/>
        <v>12</v>
      </c>
      <c r="BL27" s="3">
        <f t="shared" si="0"/>
        <v>1</v>
      </c>
      <c r="BM27" s="3">
        <f t="shared" si="0"/>
        <v>0</v>
      </c>
      <c r="BN27" s="3">
        <f t="shared" si="0"/>
        <v>9</v>
      </c>
      <c r="BO27" s="3">
        <f t="shared" ref="BO27:DZ27" si="1">SUM(BO14:BO26)</f>
        <v>4</v>
      </c>
      <c r="BP27" s="3">
        <f t="shared" si="1"/>
        <v>0</v>
      </c>
      <c r="BQ27" s="3">
        <f t="shared" si="1"/>
        <v>9</v>
      </c>
      <c r="BR27" s="3">
        <f t="shared" si="1"/>
        <v>4</v>
      </c>
      <c r="BS27" s="3">
        <f t="shared" si="1"/>
        <v>0</v>
      </c>
      <c r="BT27" s="3">
        <f t="shared" si="1"/>
        <v>10</v>
      </c>
      <c r="BU27" s="3">
        <f t="shared" si="1"/>
        <v>3</v>
      </c>
      <c r="BV27" s="3">
        <f t="shared" si="1"/>
        <v>0</v>
      </c>
      <c r="BW27" s="3">
        <f t="shared" si="1"/>
        <v>12</v>
      </c>
      <c r="BX27" s="3">
        <f t="shared" si="1"/>
        <v>1</v>
      </c>
      <c r="BY27" s="3">
        <f t="shared" si="1"/>
        <v>0</v>
      </c>
      <c r="BZ27" s="3">
        <f t="shared" si="1"/>
        <v>13</v>
      </c>
      <c r="CA27" s="3">
        <f t="shared" si="1"/>
        <v>0</v>
      </c>
      <c r="CB27" s="3">
        <f t="shared" si="1"/>
        <v>0</v>
      </c>
      <c r="CC27" s="3">
        <f t="shared" si="1"/>
        <v>13</v>
      </c>
      <c r="CD27" s="3">
        <f t="shared" si="1"/>
        <v>0</v>
      </c>
      <c r="CE27" s="3">
        <f t="shared" si="1"/>
        <v>0</v>
      </c>
      <c r="CF27" s="3">
        <f t="shared" si="1"/>
        <v>13</v>
      </c>
      <c r="CG27" s="3">
        <f t="shared" si="1"/>
        <v>0</v>
      </c>
      <c r="CH27" s="3">
        <f t="shared" si="1"/>
        <v>0</v>
      </c>
      <c r="CI27" s="3">
        <f t="shared" si="1"/>
        <v>2</v>
      </c>
      <c r="CJ27" s="3">
        <f t="shared" si="1"/>
        <v>11</v>
      </c>
      <c r="CK27" s="3">
        <f t="shared" si="1"/>
        <v>0</v>
      </c>
      <c r="CL27" s="3">
        <f t="shared" si="1"/>
        <v>8</v>
      </c>
      <c r="CM27" s="3">
        <f t="shared" si="1"/>
        <v>5</v>
      </c>
      <c r="CN27" s="3">
        <f t="shared" si="1"/>
        <v>0</v>
      </c>
      <c r="CO27" s="3">
        <f t="shared" si="1"/>
        <v>11</v>
      </c>
      <c r="CP27" s="3">
        <f t="shared" si="1"/>
        <v>2</v>
      </c>
      <c r="CQ27" s="3">
        <f t="shared" si="1"/>
        <v>0</v>
      </c>
      <c r="CR27" s="3">
        <f t="shared" si="1"/>
        <v>10</v>
      </c>
      <c r="CS27" s="3">
        <f t="shared" si="1"/>
        <v>3</v>
      </c>
      <c r="CT27" s="3">
        <f t="shared" si="1"/>
        <v>0</v>
      </c>
      <c r="CU27" s="3">
        <f t="shared" si="1"/>
        <v>11</v>
      </c>
      <c r="CV27" s="3">
        <f t="shared" si="1"/>
        <v>2</v>
      </c>
      <c r="CW27" s="3">
        <f t="shared" si="1"/>
        <v>0</v>
      </c>
      <c r="CX27" s="3">
        <f t="shared" si="1"/>
        <v>9</v>
      </c>
      <c r="CY27" s="3">
        <f t="shared" si="1"/>
        <v>4</v>
      </c>
      <c r="CZ27" s="3">
        <f t="shared" si="1"/>
        <v>0</v>
      </c>
      <c r="DA27" s="3">
        <f t="shared" si="1"/>
        <v>10</v>
      </c>
      <c r="DB27" s="3">
        <f t="shared" si="1"/>
        <v>3</v>
      </c>
      <c r="DC27" s="3">
        <f t="shared" si="1"/>
        <v>0</v>
      </c>
      <c r="DD27" s="3">
        <f t="shared" si="1"/>
        <v>13</v>
      </c>
      <c r="DE27" s="3">
        <f t="shared" si="1"/>
        <v>0</v>
      </c>
      <c r="DF27" s="3">
        <f t="shared" si="1"/>
        <v>0</v>
      </c>
      <c r="DG27" s="3">
        <f t="shared" si="1"/>
        <v>12</v>
      </c>
      <c r="DH27" s="3">
        <f t="shared" si="1"/>
        <v>1</v>
      </c>
      <c r="DI27" s="3">
        <f t="shared" si="1"/>
        <v>0</v>
      </c>
      <c r="DJ27" s="3">
        <f t="shared" si="1"/>
        <v>12</v>
      </c>
      <c r="DK27" s="3">
        <f t="shared" si="1"/>
        <v>1</v>
      </c>
      <c r="DL27" s="3">
        <f t="shared" si="1"/>
        <v>0</v>
      </c>
      <c r="DM27" s="3">
        <f t="shared" si="1"/>
        <v>12</v>
      </c>
      <c r="DN27" s="3">
        <f t="shared" si="1"/>
        <v>1</v>
      </c>
      <c r="DO27" s="3">
        <f t="shared" si="1"/>
        <v>0</v>
      </c>
      <c r="DP27" s="3">
        <f t="shared" si="1"/>
        <v>12</v>
      </c>
      <c r="DQ27" s="3">
        <f t="shared" si="1"/>
        <v>1</v>
      </c>
      <c r="DR27" s="3">
        <f t="shared" si="1"/>
        <v>0</v>
      </c>
      <c r="DS27" s="3">
        <f t="shared" si="1"/>
        <v>13</v>
      </c>
      <c r="DT27" s="3">
        <f t="shared" si="1"/>
        <v>0</v>
      </c>
      <c r="DU27" s="3">
        <f t="shared" si="1"/>
        <v>0</v>
      </c>
      <c r="DV27" s="3">
        <f t="shared" si="1"/>
        <v>13</v>
      </c>
      <c r="DW27" s="3">
        <f t="shared" si="1"/>
        <v>0</v>
      </c>
      <c r="DX27" s="3">
        <f t="shared" si="1"/>
        <v>0</v>
      </c>
      <c r="DY27" s="3">
        <f t="shared" si="1"/>
        <v>12</v>
      </c>
      <c r="DZ27" s="3">
        <f t="shared" si="1"/>
        <v>1</v>
      </c>
      <c r="EA27" s="3">
        <f t="shared" ref="EA27:GL27" si="2">SUM(EA14:EA26)</f>
        <v>0</v>
      </c>
      <c r="EB27" s="3">
        <f t="shared" si="2"/>
        <v>13</v>
      </c>
      <c r="EC27" s="3">
        <f t="shared" si="2"/>
        <v>0</v>
      </c>
      <c r="ED27" s="3">
        <f t="shared" si="2"/>
        <v>0</v>
      </c>
      <c r="EE27" s="3">
        <f t="shared" si="2"/>
        <v>13</v>
      </c>
      <c r="EF27" s="3">
        <f t="shared" si="2"/>
        <v>0</v>
      </c>
      <c r="EG27" s="3">
        <f t="shared" si="2"/>
        <v>0</v>
      </c>
      <c r="EH27" s="3">
        <f t="shared" si="2"/>
        <v>12</v>
      </c>
      <c r="EI27" s="3">
        <f t="shared" si="2"/>
        <v>1</v>
      </c>
      <c r="EJ27" s="3">
        <f t="shared" si="2"/>
        <v>0</v>
      </c>
      <c r="EK27" s="3">
        <f t="shared" si="2"/>
        <v>13</v>
      </c>
      <c r="EL27" s="3">
        <f t="shared" si="2"/>
        <v>0</v>
      </c>
      <c r="EM27" s="3">
        <f t="shared" si="2"/>
        <v>0</v>
      </c>
      <c r="EN27" s="3">
        <f t="shared" si="2"/>
        <v>13</v>
      </c>
      <c r="EO27" s="3">
        <f t="shared" si="2"/>
        <v>0</v>
      </c>
      <c r="EP27" s="3">
        <f t="shared" si="2"/>
        <v>0</v>
      </c>
      <c r="EQ27" s="3">
        <f t="shared" si="2"/>
        <v>12</v>
      </c>
      <c r="ER27" s="3">
        <f t="shared" si="2"/>
        <v>1</v>
      </c>
      <c r="ES27" s="3">
        <f t="shared" si="2"/>
        <v>0</v>
      </c>
      <c r="ET27" s="3">
        <f t="shared" si="2"/>
        <v>12</v>
      </c>
      <c r="EU27" s="3">
        <f t="shared" si="2"/>
        <v>1</v>
      </c>
      <c r="EV27" s="3">
        <f t="shared" si="2"/>
        <v>0</v>
      </c>
      <c r="EW27" s="3">
        <f t="shared" si="2"/>
        <v>12</v>
      </c>
      <c r="EX27" s="3">
        <f t="shared" si="2"/>
        <v>1</v>
      </c>
      <c r="EY27" s="3">
        <f t="shared" si="2"/>
        <v>0</v>
      </c>
      <c r="EZ27" s="3">
        <f t="shared" si="2"/>
        <v>12</v>
      </c>
      <c r="FA27" s="3">
        <f t="shared" si="2"/>
        <v>1</v>
      </c>
      <c r="FB27" s="3">
        <f t="shared" si="2"/>
        <v>0</v>
      </c>
      <c r="FC27" s="3">
        <f t="shared" si="2"/>
        <v>12</v>
      </c>
      <c r="FD27" s="3">
        <f t="shared" si="2"/>
        <v>1</v>
      </c>
      <c r="FE27" s="3">
        <f t="shared" si="2"/>
        <v>0</v>
      </c>
      <c r="FF27" s="3">
        <f t="shared" si="2"/>
        <v>12</v>
      </c>
      <c r="FG27" s="3">
        <f t="shared" si="2"/>
        <v>1</v>
      </c>
      <c r="FH27" s="3">
        <f t="shared" si="2"/>
        <v>0</v>
      </c>
      <c r="FI27" s="3">
        <f t="shared" si="2"/>
        <v>12</v>
      </c>
      <c r="FJ27" s="3">
        <f t="shared" si="2"/>
        <v>1</v>
      </c>
      <c r="FK27" s="3">
        <f t="shared" si="2"/>
        <v>0</v>
      </c>
      <c r="FL27" s="3">
        <f t="shared" si="2"/>
        <v>8</v>
      </c>
      <c r="FM27" s="3">
        <f t="shared" si="2"/>
        <v>5</v>
      </c>
      <c r="FN27" s="3">
        <f t="shared" si="2"/>
        <v>0</v>
      </c>
      <c r="FO27" s="3">
        <f t="shared" si="2"/>
        <v>12</v>
      </c>
      <c r="FP27" s="3">
        <f t="shared" si="2"/>
        <v>1</v>
      </c>
      <c r="FQ27" s="3">
        <f t="shared" si="2"/>
        <v>0</v>
      </c>
      <c r="FR27" s="3">
        <f t="shared" si="2"/>
        <v>8</v>
      </c>
      <c r="FS27" s="3">
        <f t="shared" si="2"/>
        <v>5</v>
      </c>
      <c r="FT27" s="3">
        <f t="shared" si="2"/>
        <v>0</v>
      </c>
      <c r="FU27" s="3">
        <f t="shared" si="2"/>
        <v>12</v>
      </c>
      <c r="FV27" s="3">
        <f t="shared" si="2"/>
        <v>1</v>
      </c>
      <c r="FW27" s="3">
        <f t="shared" si="2"/>
        <v>0</v>
      </c>
      <c r="FX27" s="3">
        <f t="shared" si="2"/>
        <v>12</v>
      </c>
      <c r="FY27" s="3">
        <f t="shared" si="2"/>
        <v>1</v>
      </c>
      <c r="FZ27" s="3">
        <f t="shared" si="2"/>
        <v>0</v>
      </c>
      <c r="GA27" s="3">
        <f t="shared" si="2"/>
        <v>12</v>
      </c>
      <c r="GB27" s="3">
        <f t="shared" si="2"/>
        <v>1</v>
      </c>
      <c r="GC27" s="3">
        <f t="shared" si="2"/>
        <v>0</v>
      </c>
      <c r="GD27" s="3">
        <f t="shared" si="2"/>
        <v>12</v>
      </c>
      <c r="GE27" s="3">
        <f t="shared" si="2"/>
        <v>1</v>
      </c>
      <c r="GF27" s="3">
        <f t="shared" si="2"/>
        <v>0</v>
      </c>
      <c r="GG27" s="3">
        <f t="shared" si="2"/>
        <v>12</v>
      </c>
      <c r="GH27" s="3">
        <f t="shared" si="2"/>
        <v>1</v>
      </c>
      <c r="GI27" s="3">
        <f t="shared" si="2"/>
        <v>0</v>
      </c>
      <c r="GJ27" s="3">
        <f t="shared" si="2"/>
        <v>12</v>
      </c>
      <c r="GK27" s="3">
        <f t="shared" si="2"/>
        <v>1</v>
      </c>
      <c r="GL27" s="3">
        <f t="shared" si="2"/>
        <v>0</v>
      </c>
      <c r="GM27" s="3">
        <f t="shared" ref="GM27:IT27" si="3">SUM(GM14:GM26)</f>
        <v>12</v>
      </c>
      <c r="GN27" s="3">
        <f t="shared" si="3"/>
        <v>1</v>
      </c>
      <c r="GO27" s="3">
        <f t="shared" si="3"/>
        <v>0</v>
      </c>
      <c r="GP27" s="3">
        <f t="shared" si="3"/>
        <v>12</v>
      </c>
      <c r="GQ27" s="3">
        <f t="shared" si="3"/>
        <v>1</v>
      </c>
      <c r="GR27" s="3">
        <f t="shared" si="3"/>
        <v>0</v>
      </c>
      <c r="GS27" s="3">
        <f t="shared" si="3"/>
        <v>12</v>
      </c>
      <c r="GT27" s="3">
        <f t="shared" si="3"/>
        <v>1</v>
      </c>
      <c r="GU27" s="3">
        <f t="shared" si="3"/>
        <v>0</v>
      </c>
      <c r="GV27" s="3">
        <f t="shared" si="3"/>
        <v>12</v>
      </c>
      <c r="GW27" s="3">
        <f t="shared" si="3"/>
        <v>1</v>
      </c>
      <c r="GX27" s="3">
        <f t="shared" si="3"/>
        <v>0</v>
      </c>
      <c r="GY27" s="3">
        <f t="shared" si="3"/>
        <v>12</v>
      </c>
      <c r="GZ27" s="3">
        <f t="shared" si="3"/>
        <v>1</v>
      </c>
      <c r="HA27" s="3">
        <f t="shared" si="3"/>
        <v>0</v>
      </c>
      <c r="HB27" s="3">
        <f t="shared" si="3"/>
        <v>12</v>
      </c>
      <c r="HC27" s="3">
        <f t="shared" si="3"/>
        <v>1</v>
      </c>
      <c r="HD27" s="3">
        <f t="shared" si="3"/>
        <v>0</v>
      </c>
      <c r="HE27" s="3">
        <f t="shared" si="3"/>
        <v>12</v>
      </c>
      <c r="HF27" s="3">
        <f t="shared" si="3"/>
        <v>1</v>
      </c>
      <c r="HG27" s="3">
        <f t="shared" si="3"/>
        <v>0</v>
      </c>
      <c r="HH27" s="3">
        <f t="shared" si="3"/>
        <v>12</v>
      </c>
      <c r="HI27" s="3">
        <f t="shared" si="3"/>
        <v>1</v>
      </c>
      <c r="HJ27" s="3">
        <f t="shared" si="3"/>
        <v>0</v>
      </c>
      <c r="HK27" s="3">
        <f t="shared" si="3"/>
        <v>11</v>
      </c>
      <c r="HL27" s="3">
        <f t="shared" si="3"/>
        <v>2</v>
      </c>
      <c r="HM27" s="3">
        <f t="shared" si="3"/>
        <v>0</v>
      </c>
      <c r="HN27" s="3">
        <f t="shared" si="3"/>
        <v>12</v>
      </c>
      <c r="HO27" s="3">
        <f t="shared" si="3"/>
        <v>1</v>
      </c>
      <c r="HP27" s="3">
        <f t="shared" si="3"/>
        <v>0</v>
      </c>
      <c r="HQ27" s="3">
        <f t="shared" si="3"/>
        <v>12</v>
      </c>
      <c r="HR27" s="3">
        <f t="shared" si="3"/>
        <v>1</v>
      </c>
      <c r="HS27" s="3">
        <f t="shared" si="3"/>
        <v>0</v>
      </c>
      <c r="HT27" s="3">
        <f t="shared" si="3"/>
        <v>12</v>
      </c>
      <c r="HU27" s="3">
        <f t="shared" si="3"/>
        <v>1</v>
      </c>
      <c r="HV27" s="3">
        <f t="shared" si="3"/>
        <v>0</v>
      </c>
      <c r="HW27" s="3">
        <f t="shared" si="3"/>
        <v>12</v>
      </c>
      <c r="HX27" s="3">
        <f t="shared" si="3"/>
        <v>1</v>
      </c>
      <c r="HY27" s="3">
        <f t="shared" si="3"/>
        <v>0</v>
      </c>
      <c r="HZ27" s="3">
        <f t="shared" si="3"/>
        <v>12</v>
      </c>
      <c r="IA27" s="3">
        <f t="shared" si="3"/>
        <v>1</v>
      </c>
      <c r="IB27" s="3">
        <f t="shared" si="3"/>
        <v>0</v>
      </c>
      <c r="IC27" s="3">
        <f t="shared" si="3"/>
        <v>12</v>
      </c>
      <c r="ID27" s="3">
        <f t="shared" si="3"/>
        <v>1</v>
      </c>
      <c r="IE27" s="3">
        <f t="shared" si="3"/>
        <v>0</v>
      </c>
      <c r="IF27" s="3">
        <f t="shared" si="3"/>
        <v>12</v>
      </c>
      <c r="IG27" s="3">
        <f t="shared" si="3"/>
        <v>1</v>
      </c>
      <c r="IH27" s="3">
        <f t="shared" si="3"/>
        <v>0</v>
      </c>
      <c r="II27" s="3">
        <f t="shared" si="3"/>
        <v>12</v>
      </c>
      <c r="IJ27" s="3">
        <f t="shared" si="3"/>
        <v>1</v>
      </c>
      <c r="IK27" s="3">
        <f t="shared" si="3"/>
        <v>0</v>
      </c>
      <c r="IL27" s="3">
        <f t="shared" si="3"/>
        <v>12</v>
      </c>
      <c r="IM27" s="3">
        <f t="shared" si="3"/>
        <v>1</v>
      </c>
      <c r="IN27" s="3">
        <f t="shared" si="3"/>
        <v>0</v>
      </c>
      <c r="IO27" s="3">
        <f t="shared" si="3"/>
        <v>12</v>
      </c>
      <c r="IP27" s="3">
        <f t="shared" si="3"/>
        <v>1</v>
      </c>
      <c r="IQ27" s="3">
        <f t="shared" si="3"/>
        <v>0</v>
      </c>
      <c r="IR27" s="3">
        <f t="shared" si="3"/>
        <v>12</v>
      </c>
      <c r="IS27" s="3">
        <f t="shared" si="3"/>
        <v>1</v>
      </c>
      <c r="IT27" s="3">
        <f t="shared" si="3"/>
        <v>0</v>
      </c>
    </row>
    <row r="28" spans="1:254" x14ac:dyDescent="0.25">
      <c r="A28" s="138" t="s">
        <v>783</v>
      </c>
      <c r="B28" s="139"/>
      <c r="C28" s="10">
        <f>C27/13%</f>
        <v>100</v>
      </c>
      <c r="D28" s="10">
        <f t="shared" ref="D28:BO28" si="4">D27/13%</f>
        <v>0</v>
      </c>
      <c r="E28" s="10">
        <f t="shared" si="4"/>
        <v>0</v>
      </c>
      <c r="F28" s="10">
        <f t="shared" si="4"/>
        <v>100</v>
      </c>
      <c r="G28" s="10">
        <f t="shared" si="4"/>
        <v>0</v>
      </c>
      <c r="H28" s="10">
        <f t="shared" si="4"/>
        <v>0</v>
      </c>
      <c r="I28" s="10">
        <f t="shared" si="4"/>
        <v>92.307692307692307</v>
      </c>
      <c r="J28" s="10">
        <f t="shared" si="4"/>
        <v>7.6923076923076916</v>
      </c>
      <c r="K28" s="10">
        <f t="shared" si="4"/>
        <v>0</v>
      </c>
      <c r="L28" s="10">
        <f t="shared" si="4"/>
        <v>92.307692307692307</v>
      </c>
      <c r="M28" s="10">
        <f t="shared" si="4"/>
        <v>7.6923076923076916</v>
      </c>
      <c r="N28" s="10">
        <f t="shared" si="4"/>
        <v>0</v>
      </c>
      <c r="O28" s="10">
        <f t="shared" si="4"/>
        <v>100</v>
      </c>
      <c r="P28" s="10">
        <f t="shared" si="4"/>
        <v>0</v>
      </c>
      <c r="Q28" s="10">
        <f t="shared" si="4"/>
        <v>0</v>
      </c>
      <c r="R28" s="10">
        <f t="shared" si="4"/>
        <v>100</v>
      </c>
      <c r="S28" s="10">
        <f t="shared" si="4"/>
        <v>0</v>
      </c>
      <c r="T28" s="10">
        <f t="shared" si="4"/>
        <v>0</v>
      </c>
      <c r="U28" s="10">
        <f t="shared" si="4"/>
        <v>92.307692307692307</v>
      </c>
      <c r="V28" s="10">
        <f t="shared" si="4"/>
        <v>7.6923076923076916</v>
      </c>
      <c r="W28" s="10">
        <f t="shared" si="4"/>
        <v>0</v>
      </c>
      <c r="X28" s="10">
        <f t="shared" si="4"/>
        <v>69.230769230769226</v>
      </c>
      <c r="Y28" s="10">
        <f t="shared" si="4"/>
        <v>30.769230769230766</v>
      </c>
      <c r="Z28" s="10">
        <f t="shared" si="4"/>
        <v>0</v>
      </c>
      <c r="AA28" s="10">
        <f t="shared" si="4"/>
        <v>84.615384615384613</v>
      </c>
      <c r="AB28" s="10">
        <f t="shared" si="4"/>
        <v>15.384615384615383</v>
      </c>
      <c r="AC28" s="10">
        <f t="shared" si="4"/>
        <v>0</v>
      </c>
      <c r="AD28" s="10">
        <f t="shared" si="4"/>
        <v>84.615384615384613</v>
      </c>
      <c r="AE28" s="10">
        <f t="shared" si="4"/>
        <v>15.384615384615383</v>
      </c>
      <c r="AF28" s="10">
        <f t="shared" si="4"/>
        <v>0</v>
      </c>
      <c r="AG28" s="10">
        <f t="shared" si="4"/>
        <v>100</v>
      </c>
      <c r="AH28" s="10">
        <f t="shared" si="4"/>
        <v>0</v>
      </c>
      <c r="AI28" s="10">
        <f t="shared" si="4"/>
        <v>0</v>
      </c>
      <c r="AJ28" s="10">
        <f t="shared" si="4"/>
        <v>92.307692307692307</v>
      </c>
      <c r="AK28" s="10">
        <f t="shared" si="4"/>
        <v>7.6923076923076916</v>
      </c>
      <c r="AL28" s="10">
        <f t="shared" si="4"/>
        <v>0</v>
      </c>
      <c r="AM28" s="10">
        <f t="shared" si="4"/>
        <v>92.307692307692307</v>
      </c>
      <c r="AN28" s="10">
        <f t="shared" si="4"/>
        <v>7.6923076923076916</v>
      </c>
      <c r="AO28" s="10">
        <f t="shared" si="4"/>
        <v>0</v>
      </c>
      <c r="AP28" s="10">
        <f t="shared" si="4"/>
        <v>92.307692307692307</v>
      </c>
      <c r="AQ28" s="10">
        <f t="shared" si="4"/>
        <v>7.6923076923076916</v>
      </c>
      <c r="AR28" s="10">
        <f t="shared" si="4"/>
        <v>0</v>
      </c>
      <c r="AS28" s="10">
        <f t="shared" si="4"/>
        <v>92.307692307692307</v>
      </c>
      <c r="AT28" s="10">
        <f t="shared" si="4"/>
        <v>7.6923076923076916</v>
      </c>
      <c r="AU28" s="10">
        <f t="shared" si="4"/>
        <v>0</v>
      </c>
      <c r="AV28" s="10">
        <f t="shared" si="4"/>
        <v>69.230769230769226</v>
      </c>
      <c r="AW28" s="10">
        <f t="shared" si="4"/>
        <v>30.769230769230766</v>
      </c>
      <c r="AX28" s="10">
        <f t="shared" si="4"/>
        <v>0</v>
      </c>
      <c r="AY28" s="10">
        <f t="shared" si="4"/>
        <v>76.92307692307692</v>
      </c>
      <c r="AZ28" s="10">
        <f t="shared" si="4"/>
        <v>23.076923076923077</v>
      </c>
      <c r="BA28" s="10">
        <f t="shared" si="4"/>
        <v>0</v>
      </c>
      <c r="BB28" s="10">
        <f t="shared" si="4"/>
        <v>92.307692307692307</v>
      </c>
      <c r="BC28" s="10">
        <f t="shared" si="4"/>
        <v>7.6923076923076916</v>
      </c>
      <c r="BD28" s="10">
        <f t="shared" si="4"/>
        <v>0</v>
      </c>
      <c r="BE28" s="10">
        <f t="shared" si="4"/>
        <v>100</v>
      </c>
      <c r="BF28" s="10">
        <f t="shared" si="4"/>
        <v>0</v>
      </c>
      <c r="BG28" s="10">
        <f t="shared" si="4"/>
        <v>0</v>
      </c>
      <c r="BH28" s="10">
        <f t="shared" si="4"/>
        <v>92.307692307692307</v>
      </c>
      <c r="BI28" s="10">
        <f t="shared" si="4"/>
        <v>7.6923076923076916</v>
      </c>
      <c r="BJ28" s="10">
        <f t="shared" si="4"/>
        <v>0</v>
      </c>
      <c r="BK28" s="10">
        <f t="shared" si="4"/>
        <v>92.307692307692307</v>
      </c>
      <c r="BL28" s="10">
        <f t="shared" si="4"/>
        <v>7.6923076923076916</v>
      </c>
      <c r="BM28" s="10">
        <f t="shared" si="4"/>
        <v>0</v>
      </c>
      <c r="BN28" s="10">
        <f t="shared" si="4"/>
        <v>69.230769230769226</v>
      </c>
      <c r="BO28" s="10">
        <f t="shared" si="4"/>
        <v>30.769230769230766</v>
      </c>
      <c r="BP28" s="10">
        <f t="shared" ref="BP28:EA28" si="5">BP27/13%</f>
        <v>0</v>
      </c>
      <c r="BQ28" s="10">
        <f t="shared" si="5"/>
        <v>69.230769230769226</v>
      </c>
      <c r="BR28" s="10">
        <f t="shared" si="5"/>
        <v>30.769230769230766</v>
      </c>
      <c r="BS28" s="10">
        <f t="shared" si="5"/>
        <v>0</v>
      </c>
      <c r="BT28" s="10">
        <f t="shared" si="5"/>
        <v>76.92307692307692</v>
      </c>
      <c r="BU28" s="10">
        <f t="shared" si="5"/>
        <v>23.076923076923077</v>
      </c>
      <c r="BV28" s="10">
        <f t="shared" si="5"/>
        <v>0</v>
      </c>
      <c r="BW28" s="10">
        <f t="shared" si="5"/>
        <v>92.307692307692307</v>
      </c>
      <c r="BX28" s="10">
        <f t="shared" si="5"/>
        <v>7.6923076923076916</v>
      </c>
      <c r="BY28" s="10">
        <f t="shared" si="5"/>
        <v>0</v>
      </c>
      <c r="BZ28" s="10">
        <f t="shared" si="5"/>
        <v>100</v>
      </c>
      <c r="CA28" s="10">
        <f t="shared" si="5"/>
        <v>0</v>
      </c>
      <c r="CB28" s="10">
        <f t="shared" si="5"/>
        <v>0</v>
      </c>
      <c r="CC28" s="10">
        <f t="shared" si="5"/>
        <v>100</v>
      </c>
      <c r="CD28" s="10">
        <f t="shared" si="5"/>
        <v>0</v>
      </c>
      <c r="CE28" s="10">
        <f t="shared" si="5"/>
        <v>0</v>
      </c>
      <c r="CF28" s="10">
        <f t="shared" si="5"/>
        <v>100</v>
      </c>
      <c r="CG28" s="10">
        <f t="shared" si="5"/>
        <v>0</v>
      </c>
      <c r="CH28" s="10">
        <f t="shared" si="5"/>
        <v>0</v>
      </c>
      <c r="CI28" s="10">
        <f t="shared" si="5"/>
        <v>15.384615384615383</v>
      </c>
      <c r="CJ28" s="10">
        <f t="shared" si="5"/>
        <v>84.615384615384613</v>
      </c>
      <c r="CK28" s="10">
        <f t="shared" si="5"/>
        <v>0</v>
      </c>
      <c r="CL28" s="10">
        <f t="shared" si="5"/>
        <v>61.538461538461533</v>
      </c>
      <c r="CM28" s="10">
        <f t="shared" si="5"/>
        <v>38.46153846153846</v>
      </c>
      <c r="CN28" s="10">
        <f t="shared" si="5"/>
        <v>0</v>
      </c>
      <c r="CO28" s="10">
        <f t="shared" si="5"/>
        <v>84.615384615384613</v>
      </c>
      <c r="CP28" s="10">
        <f t="shared" si="5"/>
        <v>15.384615384615383</v>
      </c>
      <c r="CQ28" s="10">
        <f t="shared" si="5"/>
        <v>0</v>
      </c>
      <c r="CR28" s="10">
        <f t="shared" si="5"/>
        <v>76.92307692307692</v>
      </c>
      <c r="CS28" s="10">
        <f t="shared" si="5"/>
        <v>23.076923076923077</v>
      </c>
      <c r="CT28" s="10">
        <f t="shared" si="5"/>
        <v>0</v>
      </c>
      <c r="CU28" s="10">
        <f t="shared" si="5"/>
        <v>84.615384615384613</v>
      </c>
      <c r="CV28" s="10">
        <f t="shared" si="5"/>
        <v>15.384615384615383</v>
      </c>
      <c r="CW28" s="10">
        <f t="shared" si="5"/>
        <v>0</v>
      </c>
      <c r="CX28" s="10">
        <f t="shared" si="5"/>
        <v>69.230769230769226</v>
      </c>
      <c r="CY28" s="10">
        <f t="shared" si="5"/>
        <v>30.769230769230766</v>
      </c>
      <c r="CZ28" s="10">
        <f t="shared" si="5"/>
        <v>0</v>
      </c>
      <c r="DA28" s="10">
        <f t="shared" si="5"/>
        <v>76.92307692307692</v>
      </c>
      <c r="DB28" s="10">
        <f t="shared" si="5"/>
        <v>23.076923076923077</v>
      </c>
      <c r="DC28" s="10">
        <f t="shared" si="5"/>
        <v>0</v>
      </c>
      <c r="DD28" s="10">
        <f t="shared" si="5"/>
        <v>100</v>
      </c>
      <c r="DE28" s="10">
        <f t="shared" si="5"/>
        <v>0</v>
      </c>
      <c r="DF28" s="10">
        <f t="shared" si="5"/>
        <v>0</v>
      </c>
      <c r="DG28" s="10">
        <f t="shared" si="5"/>
        <v>92.307692307692307</v>
      </c>
      <c r="DH28" s="10">
        <f t="shared" si="5"/>
        <v>7.6923076923076916</v>
      </c>
      <c r="DI28" s="10">
        <f t="shared" si="5"/>
        <v>0</v>
      </c>
      <c r="DJ28" s="10">
        <f t="shared" si="5"/>
        <v>92.307692307692307</v>
      </c>
      <c r="DK28" s="10">
        <f t="shared" si="5"/>
        <v>7.6923076923076916</v>
      </c>
      <c r="DL28" s="10">
        <f t="shared" si="5"/>
        <v>0</v>
      </c>
      <c r="DM28" s="10">
        <f t="shared" si="5"/>
        <v>92.307692307692307</v>
      </c>
      <c r="DN28" s="10">
        <f t="shared" si="5"/>
        <v>7.6923076923076916</v>
      </c>
      <c r="DO28" s="10">
        <f t="shared" si="5"/>
        <v>0</v>
      </c>
      <c r="DP28" s="10">
        <f t="shared" si="5"/>
        <v>92.307692307692307</v>
      </c>
      <c r="DQ28" s="10">
        <f t="shared" si="5"/>
        <v>7.6923076923076916</v>
      </c>
      <c r="DR28" s="10">
        <f t="shared" si="5"/>
        <v>0</v>
      </c>
      <c r="DS28" s="10">
        <f t="shared" si="5"/>
        <v>100</v>
      </c>
      <c r="DT28" s="10">
        <f t="shared" si="5"/>
        <v>0</v>
      </c>
      <c r="DU28" s="10">
        <f t="shared" si="5"/>
        <v>0</v>
      </c>
      <c r="DV28" s="10">
        <f t="shared" si="5"/>
        <v>100</v>
      </c>
      <c r="DW28" s="10">
        <f t="shared" si="5"/>
        <v>0</v>
      </c>
      <c r="DX28" s="10">
        <f t="shared" si="5"/>
        <v>0</v>
      </c>
      <c r="DY28" s="10">
        <f t="shared" si="5"/>
        <v>92.307692307692307</v>
      </c>
      <c r="DZ28" s="10">
        <f t="shared" si="5"/>
        <v>7.6923076923076916</v>
      </c>
      <c r="EA28" s="10">
        <f t="shared" si="5"/>
        <v>0</v>
      </c>
      <c r="EB28" s="10">
        <f t="shared" ref="EB28:GM28" si="6">EB27/13%</f>
        <v>100</v>
      </c>
      <c r="EC28" s="10">
        <f t="shared" si="6"/>
        <v>0</v>
      </c>
      <c r="ED28" s="10">
        <f t="shared" si="6"/>
        <v>0</v>
      </c>
      <c r="EE28" s="10">
        <f t="shared" si="6"/>
        <v>100</v>
      </c>
      <c r="EF28" s="10">
        <f t="shared" si="6"/>
        <v>0</v>
      </c>
      <c r="EG28" s="10">
        <f t="shared" si="6"/>
        <v>0</v>
      </c>
      <c r="EH28" s="10">
        <f t="shared" si="6"/>
        <v>92.307692307692307</v>
      </c>
      <c r="EI28" s="10">
        <f t="shared" si="6"/>
        <v>7.6923076923076916</v>
      </c>
      <c r="EJ28" s="10">
        <f t="shared" si="6"/>
        <v>0</v>
      </c>
      <c r="EK28" s="10">
        <f t="shared" si="6"/>
        <v>100</v>
      </c>
      <c r="EL28" s="10">
        <f t="shared" si="6"/>
        <v>0</v>
      </c>
      <c r="EM28" s="10">
        <f t="shared" si="6"/>
        <v>0</v>
      </c>
      <c r="EN28" s="10">
        <f t="shared" si="6"/>
        <v>100</v>
      </c>
      <c r="EO28" s="10">
        <f t="shared" si="6"/>
        <v>0</v>
      </c>
      <c r="EP28" s="10">
        <f t="shared" si="6"/>
        <v>0</v>
      </c>
      <c r="EQ28" s="10">
        <f t="shared" si="6"/>
        <v>92.307692307692307</v>
      </c>
      <c r="ER28" s="10">
        <f t="shared" si="6"/>
        <v>7.6923076923076916</v>
      </c>
      <c r="ES28" s="10">
        <f t="shared" si="6"/>
        <v>0</v>
      </c>
      <c r="ET28" s="10">
        <f t="shared" si="6"/>
        <v>92.307692307692307</v>
      </c>
      <c r="EU28" s="10">
        <f t="shared" si="6"/>
        <v>7.6923076923076916</v>
      </c>
      <c r="EV28" s="10">
        <f t="shared" si="6"/>
        <v>0</v>
      </c>
      <c r="EW28" s="10">
        <f t="shared" si="6"/>
        <v>92.307692307692307</v>
      </c>
      <c r="EX28" s="10">
        <f t="shared" si="6"/>
        <v>7.6923076923076916</v>
      </c>
      <c r="EY28" s="10">
        <f t="shared" si="6"/>
        <v>0</v>
      </c>
      <c r="EZ28" s="10">
        <f t="shared" si="6"/>
        <v>92.307692307692307</v>
      </c>
      <c r="FA28" s="10">
        <f t="shared" si="6"/>
        <v>7.6923076923076916</v>
      </c>
      <c r="FB28" s="10">
        <f t="shared" si="6"/>
        <v>0</v>
      </c>
      <c r="FC28" s="10">
        <f t="shared" si="6"/>
        <v>92.307692307692307</v>
      </c>
      <c r="FD28" s="10">
        <f t="shared" si="6"/>
        <v>7.6923076923076916</v>
      </c>
      <c r="FE28" s="10">
        <f t="shared" si="6"/>
        <v>0</v>
      </c>
      <c r="FF28" s="10">
        <f t="shared" si="6"/>
        <v>92.307692307692307</v>
      </c>
      <c r="FG28" s="10">
        <f t="shared" si="6"/>
        <v>7.6923076923076916</v>
      </c>
      <c r="FH28" s="10">
        <f t="shared" si="6"/>
        <v>0</v>
      </c>
      <c r="FI28" s="10">
        <f t="shared" si="6"/>
        <v>92.307692307692307</v>
      </c>
      <c r="FJ28" s="10">
        <f t="shared" si="6"/>
        <v>7.6923076923076916</v>
      </c>
      <c r="FK28" s="10">
        <f t="shared" si="6"/>
        <v>0</v>
      </c>
      <c r="FL28" s="10">
        <f t="shared" si="6"/>
        <v>61.538461538461533</v>
      </c>
      <c r="FM28" s="10">
        <f t="shared" si="6"/>
        <v>38.46153846153846</v>
      </c>
      <c r="FN28" s="10">
        <f t="shared" si="6"/>
        <v>0</v>
      </c>
      <c r="FO28" s="10">
        <f t="shared" si="6"/>
        <v>92.307692307692307</v>
      </c>
      <c r="FP28" s="10">
        <f t="shared" si="6"/>
        <v>7.6923076923076916</v>
      </c>
      <c r="FQ28" s="10">
        <f t="shared" si="6"/>
        <v>0</v>
      </c>
      <c r="FR28" s="10">
        <f t="shared" si="6"/>
        <v>61.538461538461533</v>
      </c>
      <c r="FS28" s="10">
        <f t="shared" si="6"/>
        <v>38.46153846153846</v>
      </c>
      <c r="FT28" s="10">
        <f t="shared" si="6"/>
        <v>0</v>
      </c>
      <c r="FU28" s="10">
        <f t="shared" si="6"/>
        <v>92.307692307692307</v>
      </c>
      <c r="FV28" s="10">
        <f t="shared" si="6"/>
        <v>7.6923076923076916</v>
      </c>
      <c r="FW28" s="10">
        <f t="shared" si="6"/>
        <v>0</v>
      </c>
      <c r="FX28" s="10">
        <f t="shared" si="6"/>
        <v>92.307692307692307</v>
      </c>
      <c r="FY28" s="10">
        <f t="shared" si="6"/>
        <v>7.6923076923076916</v>
      </c>
      <c r="FZ28" s="10">
        <f t="shared" si="6"/>
        <v>0</v>
      </c>
      <c r="GA28" s="10">
        <f t="shared" si="6"/>
        <v>92.307692307692307</v>
      </c>
      <c r="GB28" s="10">
        <f t="shared" si="6"/>
        <v>7.6923076923076916</v>
      </c>
      <c r="GC28" s="10">
        <f t="shared" si="6"/>
        <v>0</v>
      </c>
      <c r="GD28" s="10">
        <f t="shared" si="6"/>
        <v>92.307692307692307</v>
      </c>
      <c r="GE28" s="10">
        <f t="shared" si="6"/>
        <v>7.6923076923076916</v>
      </c>
      <c r="GF28" s="10">
        <f t="shared" si="6"/>
        <v>0</v>
      </c>
      <c r="GG28" s="10">
        <f t="shared" si="6"/>
        <v>92.307692307692307</v>
      </c>
      <c r="GH28" s="10">
        <f t="shared" si="6"/>
        <v>7.6923076923076916</v>
      </c>
      <c r="GI28" s="10">
        <f t="shared" si="6"/>
        <v>0</v>
      </c>
      <c r="GJ28" s="10">
        <f t="shared" si="6"/>
        <v>92.307692307692307</v>
      </c>
      <c r="GK28" s="10">
        <f t="shared" si="6"/>
        <v>7.6923076923076916</v>
      </c>
      <c r="GL28" s="10">
        <f t="shared" si="6"/>
        <v>0</v>
      </c>
      <c r="GM28" s="10">
        <f t="shared" si="6"/>
        <v>92.307692307692307</v>
      </c>
      <c r="GN28" s="10">
        <f t="shared" ref="GN28:IT28" si="7">GN27/13%</f>
        <v>7.6923076923076916</v>
      </c>
      <c r="GO28" s="10">
        <f t="shared" si="7"/>
        <v>0</v>
      </c>
      <c r="GP28" s="10">
        <f t="shared" si="7"/>
        <v>92.307692307692307</v>
      </c>
      <c r="GQ28" s="10">
        <f t="shared" si="7"/>
        <v>7.6923076923076916</v>
      </c>
      <c r="GR28" s="10">
        <f t="shared" si="7"/>
        <v>0</v>
      </c>
      <c r="GS28" s="10">
        <f t="shared" si="7"/>
        <v>92.307692307692307</v>
      </c>
      <c r="GT28" s="10">
        <f t="shared" si="7"/>
        <v>7.6923076923076916</v>
      </c>
      <c r="GU28" s="10">
        <f t="shared" si="7"/>
        <v>0</v>
      </c>
      <c r="GV28" s="10">
        <f t="shared" si="7"/>
        <v>92.307692307692307</v>
      </c>
      <c r="GW28" s="10">
        <f t="shared" si="7"/>
        <v>7.6923076923076916</v>
      </c>
      <c r="GX28" s="10">
        <f t="shared" si="7"/>
        <v>0</v>
      </c>
      <c r="GY28" s="10">
        <f t="shared" si="7"/>
        <v>92.307692307692307</v>
      </c>
      <c r="GZ28" s="10">
        <f t="shared" si="7"/>
        <v>7.6923076923076916</v>
      </c>
      <c r="HA28" s="10">
        <f t="shared" si="7"/>
        <v>0</v>
      </c>
      <c r="HB28" s="10">
        <f t="shared" si="7"/>
        <v>92.307692307692307</v>
      </c>
      <c r="HC28" s="10">
        <f t="shared" si="7"/>
        <v>7.6923076923076916</v>
      </c>
      <c r="HD28" s="10">
        <f t="shared" si="7"/>
        <v>0</v>
      </c>
      <c r="HE28" s="10">
        <f t="shared" si="7"/>
        <v>92.307692307692307</v>
      </c>
      <c r="HF28" s="10">
        <f t="shared" si="7"/>
        <v>7.6923076923076916</v>
      </c>
      <c r="HG28" s="10">
        <f t="shared" si="7"/>
        <v>0</v>
      </c>
      <c r="HH28" s="10">
        <f t="shared" si="7"/>
        <v>92.307692307692307</v>
      </c>
      <c r="HI28" s="10">
        <f t="shared" si="7"/>
        <v>7.6923076923076916</v>
      </c>
      <c r="HJ28" s="10">
        <f t="shared" si="7"/>
        <v>0</v>
      </c>
      <c r="HK28" s="10">
        <f t="shared" si="7"/>
        <v>84.615384615384613</v>
      </c>
      <c r="HL28" s="10">
        <f t="shared" si="7"/>
        <v>15.384615384615383</v>
      </c>
      <c r="HM28" s="10">
        <f t="shared" si="7"/>
        <v>0</v>
      </c>
      <c r="HN28" s="10">
        <f t="shared" si="7"/>
        <v>92.307692307692307</v>
      </c>
      <c r="HO28" s="10">
        <f t="shared" si="7"/>
        <v>7.6923076923076916</v>
      </c>
      <c r="HP28" s="10">
        <f t="shared" si="7"/>
        <v>0</v>
      </c>
      <c r="HQ28" s="10">
        <f t="shared" si="7"/>
        <v>92.307692307692307</v>
      </c>
      <c r="HR28" s="10">
        <f t="shared" si="7"/>
        <v>7.6923076923076916</v>
      </c>
      <c r="HS28" s="10">
        <f t="shared" si="7"/>
        <v>0</v>
      </c>
      <c r="HT28" s="10">
        <f t="shared" si="7"/>
        <v>92.307692307692307</v>
      </c>
      <c r="HU28" s="10">
        <f t="shared" si="7"/>
        <v>7.6923076923076916</v>
      </c>
      <c r="HV28" s="10">
        <f t="shared" si="7"/>
        <v>0</v>
      </c>
      <c r="HW28" s="10">
        <f t="shared" si="7"/>
        <v>92.307692307692307</v>
      </c>
      <c r="HX28" s="10">
        <f t="shared" si="7"/>
        <v>7.6923076923076916</v>
      </c>
      <c r="HY28" s="10">
        <f t="shared" si="7"/>
        <v>0</v>
      </c>
      <c r="HZ28" s="10">
        <f t="shared" si="7"/>
        <v>92.307692307692307</v>
      </c>
      <c r="IA28" s="10">
        <f t="shared" si="7"/>
        <v>7.6923076923076916</v>
      </c>
      <c r="IB28" s="10">
        <f t="shared" si="7"/>
        <v>0</v>
      </c>
      <c r="IC28" s="10">
        <f t="shared" si="7"/>
        <v>92.307692307692307</v>
      </c>
      <c r="ID28" s="10">
        <f t="shared" si="7"/>
        <v>7.6923076923076916</v>
      </c>
      <c r="IE28" s="10">
        <f t="shared" si="7"/>
        <v>0</v>
      </c>
      <c r="IF28" s="10">
        <f t="shared" si="7"/>
        <v>92.307692307692307</v>
      </c>
      <c r="IG28" s="10">
        <f t="shared" si="7"/>
        <v>7.6923076923076916</v>
      </c>
      <c r="IH28" s="10">
        <f t="shared" si="7"/>
        <v>0</v>
      </c>
      <c r="II28" s="10">
        <f t="shared" si="7"/>
        <v>92.307692307692307</v>
      </c>
      <c r="IJ28" s="10">
        <f t="shared" si="7"/>
        <v>7.6923076923076916</v>
      </c>
      <c r="IK28" s="10">
        <f t="shared" si="7"/>
        <v>0</v>
      </c>
      <c r="IL28" s="10">
        <f t="shared" si="7"/>
        <v>92.307692307692307</v>
      </c>
      <c r="IM28" s="10">
        <f t="shared" si="7"/>
        <v>7.6923076923076916</v>
      </c>
      <c r="IN28" s="10">
        <f t="shared" si="7"/>
        <v>0</v>
      </c>
      <c r="IO28" s="10">
        <f t="shared" si="7"/>
        <v>92.307692307692307</v>
      </c>
      <c r="IP28" s="10">
        <f t="shared" si="7"/>
        <v>7.6923076923076916</v>
      </c>
      <c r="IQ28" s="10">
        <f t="shared" si="7"/>
        <v>0</v>
      </c>
      <c r="IR28" s="10">
        <f t="shared" si="7"/>
        <v>92.307692307692307</v>
      </c>
      <c r="IS28" s="10">
        <f t="shared" si="7"/>
        <v>7.6923076923076916</v>
      </c>
      <c r="IT28" s="10">
        <f t="shared" si="7"/>
        <v>0</v>
      </c>
    </row>
    <row r="30" spans="1:254" x14ac:dyDescent="0.25">
      <c r="B30" s="142" t="s">
        <v>1393</v>
      </c>
      <c r="C30" s="142"/>
      <c r="D30" s="142"/>
      <c r="E30" s="142"/>
      <c r="F30" s="49"/>
      <c r="G30" s="49"/>
      <c r="H30" s="49"/>
      <c r="I30" s="49"/>
      <c r="J30" s="49"/>
      <c r="K30" s="49"/>
    </row>
    <row r="31" spans="1:254" x14ac:dyDescent="0.25">
      <c r="B31" s="50" t="s">
        <v>755</v>
      </c>
      <c r="C31" s="50" t="s">
        <v>756</v>
      </c>
      <c r="D31" s="58">
        <f>E31/100*13</f>
        <v>12.571428571428571</v>
      </c>
      <c r="E31" s="51">
        <f>(C28+F28+I28+L28+O28+R28+U28)/7</f>
        <v>96.703296703296701</v>
      </c>
      <c r="F31" s="49"/>
      <c r="G31" s="49"/>
      <c r="H31" s="49"/>
      <c r="I31" s="49"/>
      <c r="J31" s="49"/>
      <c r="K31" s="49"/>
    </row>
    <row r="32" spans="1:254" x14ac:dyDescent="0.25">
      <c r="B32" s="50" t="s">
        <v>757</v>
      </c>
      <c r="C32" s="50" t="s">
        <v>756</v>
      </c>
      <c r="D32" s="58">
        <f t="shared" ref="D32:D34" si="8">E32/100*13</f>
        <v>0.42857142857142849</v>
      </c>
      <c r="E32" s="51">
        <f>(D28+G28+J28+M28+P28+S28+V28)/7</f>
        <v>3.2967032967032961</v>
      </c>
      <c r="F32" s="49"/>
      <c r="G32" s="49"/>
      <c r="H32" s="49"/>
      <c r="I32" s="49"/>
      <c r="J32" s="49"/>
      <c r="K32" s="49"/>
    </row>
    <row r="33" spans="2:13" x14ac:dyDescent="0.25">
      <c r="B33" s="50" t="s">
        <v>758</v>
      </c>
      <c r="C33" s="50" t="s">
        <v>756</v>
      </c>
      <c r="D33" s="58">
        <f t="shared" si="8"/>
        <v>0</v>
      </c>
      <c r="E33" s="51">
        <f>(E28+H28+K28+N28+Q28+T28+W28)/7</f>
        <v>0</v>
      </c>
      <c r="F33" s="49"/>
      <c r="G33" s="49"/>
      <c r="H33" s="49"/>
      <c r="I33" s="49"/>
      <c r="J33" s="49"/>
      <c r="K33" s="49"/>
    </row>
    <row r="34" spans="2:13" x14ac:dyDescent="0.25">
      <c r="B34" s="52"/>
      <c r="C34" s="52"/>
      <c r="D34" s="58">
        <f t="shared" si="8"/>
        <v>13</v>
      </c>
      <c r="E34" s="59">
        <f>SUM(E31:E33)</f>
        <v>100</v>
      </c>
      <c r="F34" s="49"/>
      <c r="G34" s="49"/>
      <c r="H34" s="49"/>
      <c r="I34" s="49"/>
      <c r="J34" s="49"/>
      <c r="K34" s="49"/>
    </row>
    <row r="35" spans="2:13" x14ac:dyDescent="0.25">
      <c r="B35" s="50"/>
      <c r="C35" s="50"/>
      <c r="D35" s="177" t="s">
        <v>322</v>
      </c>
      <c r="E35" s="177"/>
      <c r="F35" s="170" t="s">
        <v>323</v>
      </c>
      <c r="G35" s="170"/>
      <c r="H35" s="176" t="s">
        <v>414</v>
      </c>
      <c r="I35" s="176"/>
      <c r="J35" s="176" t="s">
        <v>378</v>
      </c>
      <c r="K35" s="176"/>
    </row>
    <row r="36" spans="2:13" x14ac:dyDescent="0.25">
      <c r="B36" s="50" t="s">
        <v>755</v>
      </c>
      <c r="C36" s="50" t="s">
        <v>759</v>
      </c>
      <c r="D36" s="58">
        <f>E36/100*13</f>
        <v>11.428571428571429</v>
      </c>
      <c r="E36" s="51">
        <f>(X28+AA28+AD28+AG28+AJ28+AM28+AP28)/7</f>
        <v>87.912087912087912</v>
      </c>
      <c r="F36" s="42">
        <f>G36/100*13</f>
        <v>11.428571428571429</v>
      </c>
      <c r="G36" s="51">
        <f>(AS28+AV28+AY28+BB28+BE28+BH28+BK28)/7</f>
        <v>87.912087912087912</v>
      </c>
      <c r="H36" s="42">
        <f>I36/100*13</f>
        <v>11.285714285714285</v>
      </c>
      <c r="I36" s="51">
        <f>(BN28+BQ28+BT28+BW28+BZ28+CC28+CF28)/7</f>
        <v>86.813186813186803</v>
      </c>
      <c r="J36" s="42">
        <f>K36/100*13</f>
        <v>8.7142857142857153</v>
      </c>
      <c r="K36" s="51">
        <f>(CI28+CL28+CO28+CR28+CU28+CX28+DA28)/7</f>
        <v>67.032967032967036</v>
      </c>
    </row>
    <row r="37" spans="2:13" x14ac:dyDescent="0.25">
      <c r="B37" s="50" t="s">
        <v>757</v>
      </c>
      <c r="C37" s="50" t="s">
        <v>759</v>
      </c>
      <c r="D37" s="58">
        <f t="shared" ref="D37:D39" si="9">E37/100*13</f>
        <v>1.5714285714285714</v>
      </c>
      <c r="E37" s="51">
        <f>(Y28+AB28+AE28+AH28+AK28+AN28+AQ28)/7</f>
        <v>12.087912087912088</v>
      </c>
      <c r="F37" s="83">
        <f t="shared" ref="F37:F39" si="10">G37/100*13</f>
        <v>1.5714285714285714</v>
      </c>
      <c r="G37" s="51">
        <f>(AT28+AW28+AZ28+BC28+BF28+BI28+BL28)/7</f>
        <v>12.087912087912088</v>
      </c>
      <c r="H37" s="83">
        <f t="shared" ref="H37:H39" si="11">I37/100*13</f>
        <v>1.7142857142857144</v>
      </c>
      <c r="I37" s="51">
        <f>(BO28+BR28+BU28+BX28+CA28+CD28+CG28)/7</f>
        <v>13.186813186813186</v>
      </c>
      <c r="J37" s="83">
        <f t="shared" ref="J37:J39" si="12">K37/100*13</f>
        <v>4.2857142857142847</v>
      </c>
      <c r="K37" s="51">
        <f>(CJ28+CM28+CP28+CS28+CV28+CY28+DB28)/7</f>
        <v>32.967032967032964</v>
      </c>
    </row>
    <row r="38" spans="2:13" x14ac:dyDescent="0.25">
      <c r="B38" s="50" t="s">
        <v>758</v>
      </c>
      <c r="C38" s="50" t="s">
        <v>759</v>
      </c>
      <c r="D38" s="58">
        <f t="shared" si="9"/>
        <v>0</v>
      </c>
      <c r="E38" s="51">
        <f>(Z28+AC28+AF28+AI28+AL28+AO28+AR28)/7</f>
        <v>0</v>
      </c>
      <c r="F38" s="83">
        <f t="shared" si="10"/>
        <v>0</v>
      </c>
      <c r="G38" s="51">
        <f>(AU28+AX28+BA28+BD28+BG28+BJ28+BM28)/7</f>
        <v>0</v>
      </c>
      <c r="H38" s="83">
        <f t="shared" si="11"/>
        <v>0</v>
      </c>
      <c r="I38" s="51">
        <f>(BP28+BS28+BV28+BY28+CB28+CE28+CH28)/7</f>
        <v>0</v>
      </c>
      <c r="J38" s="83">
        <f t="shared" si="12"/>
        <v>0</v>
      </c>
      <c r="K38" s="51">
        <f>(CK28+CN28+CQ28+CT28+CW28+CZ28+DC28)/7</f>
        <v>0</v>
      </c>
    </row>
    <row r="39" spans="2:13" x14ac:dyDescent="0.25">
      <c r="B39" s="50"/>
      <c r="C39" s="50"/>
      <c r="D39" s="58">
        <f t="shared" si="9"/>
        <v>13</v>
      </c>
      <c r="E39" s="56">
        <f t="shared" ref="E39:I39" si="13">SUM(E36:E38)</f>
        <v>100</v>
      </c>
      <c r="F39" s="83">
        <f t="shared" si="10"/>
        <v>13</v>
      </c>
      <c r="G39" s="55">
        <f t="shared" si="13"/>
        <v>100</v>
      </c>
      <c r="H39" s="83">
        <f t="shared" si="11"/>
        <v>12.999999999999998</v>
      </c>
      <c r="I39" s="55">
        <f t="shared" si="13"/>
        <v>99.999999999999986</v>
      </c>
      <c r="J39" s="83">
        <f t="shared" si="12"/>
        <v>13</v>
      </c>
      <c r="K39" s="55">
        <f>SUM(K36:K38)</f>
        <v>100</v>
      </c>
    </row>
    <row r="40" spans="2:13" ht="44.45" customHeight="1" x14ac:dyDescent="0.25">
      <c r="B40" s="50" t="s">
        <v>755</v>
      </c>
      <c r="C40" s="50" t="s">
        <v>761</v>
      </c>
      <c r="D40" s="58">
        <f>E40/100*13</f>
        <v>12.427999999999999</v>
      </c>
      <c r="E40" s="51">
        <v>95.6</v>
      </c>
      <c r="F40" s="49"/>
      <c r="G40" s="49"/>
      <c r="H40" s="49"/>
      <c r="I40" s="49"/>
      <c r="J40" s="49"/>
      <c r="K40" s="49"/>
    </row>
    <row r="41" spans="2:13" x14ac:dyDescent="0.25">
      <c r="B41" s="50" t="s">
        <v>757</v>
      </c>
      <c r="C41" s="50" t="s">
        <v>761</v>
      </c>
      <c r="D41" s="58">
        <v>1</v>
      </c>
      <c r="E41" s="51">
        <v>7.7</v>
      </c>
      <c r="F41" s="49"/>
      <c r="G41" s="49"/>
      <c r="H41" s="49"/>
      <c r="I41" s="49"/>
      <c r="J41" s="49"/>
      <c r="K41" s="49"/>
    </row>
    <row r="42" spans="2:13" x14ac:dyDescent="0.25">
      <c r="B42" s="50" t="s">
        <v>758</v>
      </c>
      <c r="C42" s="50" t="s">
        <v>761</v>
      </c>
      <c r="D42" s="58">
        <f t="shared" ref="D42" si="14">E42/100*13</f>
        <v>0</v>
      </c>
      <c r="E42" s="51">
        <f>(DF28+DI28+DL28+DO28+DR28+DU28+DX28)/7</f>
        <v>0</v>
      </c>
      <c r="F42" s="49"/>
      <c r="G42" s="49"/>
      <c r="H42" s="49"/>
      <c r="I42" s="49"/>
      <c r="J42" s="49"/>
      <c r="K42" s="49"/>
    </row>
    <row r="43" spans="2:13" x14ac:dyDescent="0.25">
      <c r="B43" s="52"/>
      <c r="C43" s="52"/>
      <c r="D43" s="58">
        <f>SUM(D40:D42)</f>
        <v>13.427999999999999</v>
      </c>
      <c r="E43" s="59">
        <v>100</v>
      </c>
      <c r="F43" s="49"/>
      <c r="G43" s="49"/>
      <c r="H43" s="49"/>
      <c r="I43" s="49"/>
      <c r="J43" s="49"/>
      <c r="K43" s="49"/>
    </row>
    <row r="44" spans="2:13" x14ac:dyDescent="0.25">
      <c r="B44" s="50"/>
      <c r="C44" s="50"/>
      <c r="D44" s="177" t="s">
        <v>330</v>
      </c>
      <c r="E44" s="177"/>
      <c r="F44" s="176" t="s">
        <v>325</v>
      </c>
      <c r="G44" s="176"/>
      <c r="H44" s="176" t="s">
        <v>331</v>
      </c>
      <c r="I44" s="176"/>
      <c r="J44" s="176" t="s">
        <v>332</v>
      </c>
      <c r="K44" s="176"/>
      <c r="L44" s="143" t="s">
        <v>43</v>
      </c>
      <c r="M44" s="143"/>
    </row>
    <row r="45" spans="2:13" x14ac:dyDescent="0.25">
      <c r="B45" s="50" t="s">
        <v>755</v>
      </c>
      <c r="C45" s="50" t="s">
        <v>760</v>
      </c>
      <c r="D45" s="58">
        <f>E45/100*13</f>
        <v>12.571428571428571</v>
      </c>
      <c r="E45" s="51">
        <f>(DY28+EB28+EE28+EH28+EK28+EN28+EQ28)/7</f>
        <v>96.703296703296701</v>
      </c>
      <c r="F45" s="42">
        <f>G45/100*13</f>
        <v>11.428571428571429</v>
      </c>
      <c r="G45" s="51">
        <f>(ET28+EW28+EZ28+FC28+FF28+FI28+FL28)/7</f>
        <v>87.912087912087912</v>
      </c>
      <c r="H45" s="42">
        <f>I45/100*13</f>
        <v>11.428571428571429</v>
      </c>
      <c r="I45" s="51">
        <f>(FO28+FR28+FU28+FX28+GA28+GD28+GG28)/7</f>
        <v>87.912087912087912</v>
      </c>
      <c r="J45" s="42">
        <f>K45/100*13</f>
        <v>11.999999999999998</v>
      </c>
      <c r="K45" s="51">
        <f>(GJ28+GM28+GP28+GS28+GV28+GY28+HB28)/7</f>
        <v>92.307692307692292</v>
      </c>
      <c r="L45" s="3">
        <f>M45/100*13</f>
        <v>11.857142857142858</v>
      </c>
      <c r="M45" s="31">
        <f>(HE28+HH28+HK28+HN28+HQ28+HT28+HW28)/7</f>
        <v>91.208791208791212</v>
      </c>
    </row>
    <row r="46" spans="2:13" x14ac:dyDescent="0.25">
      <c r="B46" s="50" t="s">
        <v>757</v>
      </c>
      <c r="C46" s="50" t="s">
        <v>760</v>
      </c>
      <c r="D46" s="58">
        <f t="shared" ref="D46:D48" si="15">E46/100*13</f>
        <v>0.42857142857142849</v>
      </c>
      <c r="E46" s="51">
        <f>(DZ28+EC28+EF28+EI28+EL28+EO28+ER28)/7</f>
        <v>3.2967032967032961</v>
      </c>
      <c r="F46" s="83">
        <f t="shared" ref="F46:F48" si="16">G46/100*13</f>
        <v>1.5714285714285714</v>
      </c>
      <c r="G46" s="51">
        <f>(EU28+EX28+FA28+FD28+FG28+FJ28+FM28)/7</f>
        <v>12.087912087912088</v>
      </c>
      <c r="H46" s="83">
        <f t="shared" ref="H46:H47" si="17">I46/100*13</f>
        <v>1.5714285714285714</v>
      </c>
      <c r="I46" s="51">
        <f>(FP28+FS28+FV28+FY28+GB28+GE28+GH28)/7</f>
        <v>12.087912087912088</v>
      </c>
      <c r="J46" s="83">
        <f t="shared" ref="J46:J48" si="18">K46/100*13</f>
        <v>1</v>
      </c>
      <c r="K46" s="51">
        <f>(GK28+GN28+GQ28+GT28+GW28+GZ28+HC28)/7</f>
        <v>7.6923076923076925</v>
      </c>
      <c r="L46" s="82">
        <f t="shared" ref="L46:L48" si="19">M46/100*13</f>
        <v>1.142857142857143</v>
      </c>
      <c r="M46" s="31">
        <f>(HF28+HI28+HL28+HO28+HR28+HU28+HX28)/7</f>
        <v>8.791208791208792</v>
      </c>
    </row>
    <row r="47" spans="2:13" ht="33.75" customHeight="1" x14ac:dyDescent="0.25">
      <c r="B47" s="50" t="s">
        <v>758</v>
      </c>
      <c r="C47" s="50" t="s">
        <v>760</v>
      </c>
      <c r="D47" s="58">
        <f t="shared" si="15"/>
        <v>0</v>
      </c>
      <c r="E47" s="51">
        <f>(EA28+ED28+EG28+EJ28+EM28+EP28+ES28)/7</f>
        <v>0</v>
      </c>
      <c r="F47" s="83">
        <f t="shared" si="16"/>
        <v>0</v>
      </c>
      <c r="G47" s="51">
        <f>(EV28+EY28+FB28+FE28+FH28+FK28+FN28)/7</f>
        <v>0</v>
      </c>
      <c r="H47" s="83">
        <f t="shared" si="17"/>
        <v>0</v>
      </c>
      <c r="I47" s="51">
        <f>(FQ28+FT28+FW28+FZ28+GC28+GF28+GI28)/7</f>
        <v>0</v>
      </c>
      <c r="J47" s="83">
        <f t="shared" si="18"/>
        <v>0</v>
      </c>
      <c r="K47" s="51">
        <f>(GL28+GO28+GR28+GU28+GX28+HA28+HD28)/7</f>
        <v>0</v>
      </c>
      <c r="L47" s="82">
        <f t="shared" si="19"/>
        <v>0</v>
      </c>
      <c r="M47" s="31">
        <f>(HG28+HJ28+HM28+HP28+HS28+HV28+HY28)/7</f>
        <v>0</v>
      </c>
    </row>
    <row r="48" spans="2:13" x14ac:dyDescent="0.25">
      <c r="B48" s="50"/>
      <c r="C48" s="50"/>
      <c r="D48" s="58">
        <f t="shared" si="15"/>
        <v>13</v>
      </c>
      <c r="E48" s="56">
        <f t="shared" ref="E48:K48" si="20">SUM(E45:E47)</f>
        <v>100</v>
      </c>
      <c r="F48" s="83">
        <f t="shared" si="16"/>
        <v>13</v>
      </c>
      <c r="G48" s="55">
        <f t="shared" si="20"/>
        <v>100</v>
      </c>
      <c r="H48" s="55">
        <f t="shared" si="20"/>
        <v>13</v>
      </c>
      <c r="I48" s="55">
        <f t="shared" si="20"/>
        <v>100</v>
      </c>
      <c r="J48" s="83">
        <f t="shared" si="18"/>
        <v>12.999999999999998</v>
      </c>
      <c r="K48" s="55">
        <f t="shared" si="20"/>
        <v>99.999999999999986</v>
      </c>
      <c r="L48" s="82">
        <f t="shared" si="19"/>
        <v>13</v>
      </c>
      <c r="M48" s="32">
        <f>SUM(M45:M47)</f>
        <v>100</v>
      </c>
    </row>
    <row r="49" spans="2:11" x14ac:dyDescent="0.25">
      <c r="B49" s="50" t="s">
        <v>755</v>
      </c>
      <c r="C49" s="50" t="s">
        <v>762</v>
      </c>
      <c r="D49" s="58">
        <f>E49/100*13</f>
        <v>12.427999999999999</v>
      </c>
      <c r="E49" s="51">
        <f>E40</f>
        <v>95.6</v>
      </c>
      <c r="F49" s="49"/>
      <c r="G49" s="49"/>
      <c r="H49" s="49"/>
      <c r="I49" s="49"/>
      <c r="J49" s="49"/>
      <c r="K49" s="49"/>
    </row>
    <row r="50" spans="2:11" x14ac:dyDescent="0.25">
      <c r="B50" s="50" t="s">
        <v>757</v>
      </c>
      <c r="C50" s="50" t="s">
        <v>762</v>
      </c>
      <c r="D50" s="58">
        <f t="shared" ref="D50:D52" si="21">E50/100*13</f>
        <v>1</v>
      </c>
      <c r="E50" s="51">
        <f>(IA28+ID28+IG28+IJ28+IM28+IP28+IS28)/7</f>
        <v>7.6923076923076925</v>
      </c>
      <c r="F50" s="49"/>
      <c r="G50" s="49"/>
      <c r="H50" s="49"/>
      <c r="I50" s="49"/>
      <c r="J50" s="49"/>
      <c r="K50" s="49"/>
    </row>
    <row r="51" spans="2:11" x14ac:dyDescent="0.25">
      <c r="B51" s="50" t="s">
        <v>758</v>
      </c>
      <c r="C51" s="50" t="s">
        <v>762</v>
      </c>
      <c r="D51" s="58">
        <f t="shared" si="21"/>
        <v>0</v>
      </c>
      <c r="E51" s="51">
        <f>(IB28+IE28+IH28+IK28+IN28+IQ28+IT28)/7</f>
        <v>0</v>
      </c>
      <c r="F51" s="49"/>
      <c r="G51" s="49"/>
      <c r="H51" s="49"/>
      <c r="I51" s="49"/>
      <c r="J51" s="49"/>
      <c r="K51" s="49"/>
    </row>
    <row r="52" spans="2:11" x14ac:dyDescent="0.25">
      <c r="B52" s="50"/>
      <c r="C52" s="50"/>
      <c r="D52" s="58">
        <f t="shared" si="21"/>
        <v>13</v>
      </c>
      <c r="E52" s="56">
        <v>100</v>
      </c>
      <c r="F52" s="49"/>
      <c r="G52" s="49"/>
      <c r="H52" s="49"/>
      <c r="I52" s="49"/>
      <c r="J52" s="49"/>
      <c r="K52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4:M44"/>
    <mergeCell ref="B30:E30"/>
    <mergeCell ref="D35:E35"/>
    <mergeCell ref="F35:G35"/>
    <mergeCell ref="H35:I35"/>
    <mergeCell ref="J35:K35"/>
    <mergeCell ref="D44:E44"/>
    <mergeCell ref="F44:G44"/>
    <mergeCell ref="H44:I44"/>
    <mergeCell ref="J44:K44"/>
    <mergeCell ref="A27:B27"/>
    <mergeCell ref="A28:B2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0" t="s">
        <v>1403</v>
      </c>
      <c r="IS2" s="90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x14ac:dyDescent="0.25">
      <c r="A8" s="184"/>
      <c r="B8" s="184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7" t="s">
        <v>322</v>
      </c>
      <c r="E42" s="177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7" t="s">
        <v>330</v>
      </c>
      <c r="E51" s="177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3" t="s">
        <v>43</v>
      </c>
      <c r="M51" s="143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2024-05-17T09:32:22Z</dcterms:modified>
</cp:coreProperties>
</file>